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9년 계약\2019년 계약정보 공개\"/>
    </mc:Choice>
  </mc:AlternateContent>
  <bookViews>
    <workbookView xWindow="0" yWindow="0" windowWidth="14355" windowHeight="12570" activeTab="1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66" i="9" l="1"/>
  <c r="G56" i="9"/>
  <c r="D33" i="8"/>
  <c r="D40" i="8"/>
  <c r="D5" i="8" l="1"/>
  <c r="D12" i="8"/>
  <c r="D26" i="8"/>
  <c r="G6" i="9" l="1"/>
  <c r="G46" i="9"/>
  <c r="G16" i="9"/>
  <c r="G26" i="9"/>
  <c r="G36" i="9"/>
  <c r="D19" i="8" l="1"/>
  <c r="D47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<sst xmlns="http://schemas.openxmlformats.org/spreadsheetml/2006/main" count="715" uniqueCount="338">
  <si>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</si>
  <si>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</si>
  <si>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</si>
  <si>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</si>
  <si>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</si>
  <si>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</si>
  <si>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</si>
  <si>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</si>
  <si>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</si>
  <si>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</si>
  <si>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</si>
  <si>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</si>
  <si>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</si>
  <si>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</si>
  <si>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</si>
  <si>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</si>
  <si>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</si>
  <si>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</si>
  <si>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</si>
  <si>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</si>
  <si>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</si>
  <si>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</si>
  <si>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</si>
  <si>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</si>
  <si>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</si>
  <si>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</si>
  <si>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</si>
  <si>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</si>
  <si>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</si>
  <si>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</si>
  <si>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</si>
  <si>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</si>
  <si>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</si>
  <si>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</si>
  <si>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</si>
  <si>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</si>
  <si>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</si>
  <si>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</si>
  <si>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</si>
  <si>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</si>
  <si>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</si>
  <si>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</si>
  <si>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</si>
  <si>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</si>
  <si>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</si>
  <si>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</si>
  <si>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</si>
  <si>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</si>
  <si>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</si>
  <si>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</si>
  <si>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</si>
  <si>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</si>
  <si>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</si>
  <si>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</si>
  <si>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</si>
  <si>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</si>
  <si>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</si>
  <si>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</si>
  <si>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</si>
  <si>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</si>
  <si>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</si>
  <si>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</si>
  <si>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</si>
  <si>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</si>
  <si>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</si>
  <si>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</si>
  <si>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</si>
  <si>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</si>
  <si>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</si>
  <si>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</si>
  <si>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</si>
  <si>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</si>
  <si>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</si>
  <si>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</si>
  <si>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</si>
  <si>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</si>
  <si>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</si>
  <si>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</si>
  <si>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</si>
  <si>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</si>
  <si>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</si>
  <si>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</si>
  <si>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</si>
  <si>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</si>
  <si>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연중</t>
    <phoneticPr fontId="4" type="noConversion"/>
  </si>
  <si>
    <t>주식회사 케이티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</si>
  <si>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</si>
  <si>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</si>
  <si>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</si>
  <si>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청소년활동팀</t>
    <phoneticPr fontId="4" type="noConversion"/>
  </si>
  <si>
    <t>㈜에스원</t>
  </si>
  <si>
    <t>공공요금 및 제세(통신요금)</t>
    <phoneticPr fontId="4" type="noConversion"/>
  </si>
  <si>
    <t>2019년 지문인식 및 무인경비시스템 연간계약</t>
  </si>
  <si>
    <t>2019년 인터넷망 연간계약</t>
    <phoneticPr fontId="4" type="noConversion"/>
  </si>
  <si>
    <t>수의</t>
    <phoneticPr fontId="4" type="noConversion"/>
  </si>
  <si>
    <t>운영지원팀</t>
    <phoneticPr fontId="4" type="noConversion"/>
  </si>
  <si>
    <t>청소년활동팀</t>
    <phoneticPr fontId="4" type="noConversion"/>
  </si>
  <si>
    <t>2019년 인터넷망 연간계약</t>
    <phoneticPr fontId="4" type="noConversion"/>
  </si>
  <si>
    <t>2019년 시설물 위탁관리 용역 연간계약</t>
    <phoneticPr fontId="4" type="noConversion"/>
  </si>
  <si>
    <t>2019년 소방안전관리 위탁대행 연간계약</t>
    <phoneticPr fontId="4" type="noConversion"/>
  </si>
  <si>
    <t>2019년 위생설비 연간계약</t>
    <phoneticPr fontId="4" type="noConversion"/>
  </si>
  <si>
    <t>2019년 청소년방과후아카데미 급식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</si>
  <si>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</si>
  <si>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</si>
  <si>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</si>
  <si>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</si>
  <si>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</si>
  <si>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</si>
  <si>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
청소년방과후아카데미운영지원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</si>
  <si>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</si>
  <si>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</si>
  <si>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운산소방전기㈜</t>
    <phoneticPr fontId="4" type="noConversion"/>
  </si>
  <si>
    <t>신도종합서비스</t>
  </si>
  <si>
    <t>㈜에스원</t>
    <phoneticPr fontId="4" type="noConversion"/>
  </si>
  <si>
    <t>㈜청호나이스</t>
    <phoneticPr fontId="4" type="noConversion"/>
  </si>
  <si>
    <t>주식회사 사나푸드</t>
  </si>
  <si>
    <t>주식회사 사나푸드</t>
    <phoneticPr fontId="4" type="noConversion"/>
  </si>
  <si>
    <t>㈜서울고속관광</t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</si>
  <si>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</si>
  <si>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</si>
  <si>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</si>
  <si>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</si>
  <si>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</si>
  <si>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연중</t>
  </si>
  <si>
    <t>2019년 지문인식 및 무인경비시스템 연간계약</t>
    <phoneticPr fontId="4" type="noConversion"/>
  </si>
  <si>
    <t>2018.12.28.</t>
    <phoneticPr fontId="4" type="noConversion"/>
  </si>
  <si>
    <t>2018.12.27.</t>
    <phoneticPr fontId="4" type="noConversion"/>
  </si>
  <si>
    <t>2018.12.19.</t>
    <phoneticPr fontId="4" type="noConversion"/>
  </si>
  <si>
    <t>2018.12.28.</t>
    <phoneticPr fontId="4" type="noConversion"/>
  </si>
  <si>
    <t>2018.12.27.</t>
    <phoneticPr fontId="4" type="noConversion"/>
  </si>
  <si>
    <t>2018.12.31.</t>
    <phoneticPr fontId="4" type="noConversion"/>
  </si>
  <si>
    <t>2019.01.01.</t>
    <phoneticPr fontId="4" type="noConversion"/>
  </si>
  <si>
    <t>2019.12.31.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</si>
  <si>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</si>
  <si>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</si>
  <si>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</si>
  <si>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</si>
  <si>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수의</t>
    <phoneticPr fontId="4" type="noConversion"/>
  </si>
  <si>
    <t>해당없음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</si>
  <si>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</si>
  <si>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</si>
  <si>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</si>
  <si>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</si>
  <si>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2019년 사무기기(복합기) 임대 서비스 연간계약</t>
    <phoneticPr fontId="4" type="noConversion"/>
  </si>
  <si>
    <t>신도종합서비스</t>
    <phoneticPr fontId="4" type="noConversion"/>
  </si>
  <si>
    <t>2018.12.19.</t>
    <phoneticPr fontId="4" type="noConversion"/>
  </si>
  <si>
    <t>지방자치를 당사자로 하는 계약에 관한 법률 시행령 제25조 1항 5호에 의한 수의계약</t>
    <phoneticPr fontId="4" type="noConversion"/>
  </si>
  <si>
    <t>수의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</si>
  <si>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</si>
  <si>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</si>
  <si>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</si>
  <si>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</si>
  <si>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</si>
  <si>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연중</t>
    <phoneticPr fontId="4" type="noConversion"/>
  </si>
  <si>
    <t>해당</t>
    <phoneticPr fontId="4" type="noConversion"/>
  </si>
  <si>
    <t>없음</t>
    <phoneticPr fontId="4" type="noConversion"/>
  </si>
  <si>
    <t>하반기 시설물안전점검</t>
    <phoneticPr fontId="4" type="noConversion"/>
  </si>
  <si>
    <t>운영지원팀</t>
    <phoneticPr fontId="4" type="noConversion"/>
  </si>
  <si>
    <t>김일섭</t>
    <phoneticPr fontId="4" type="noConversion"/>
  </si>
  <si>
    <t>729-9513</t>
    <phoneticPr fontId="4" type="noConversion"/>
  </si>
  <si>
    <t>내꿈 디자인하기 프로그램 계약</t>
    <phoneticPr fontId="4" type="noConversion"/>
  </si>
  <si>
    <t>정당한 가치 워크숍 숙박계약</t>
    <phoneticPr fontId="4" type="noConversion"/>
  </si>
  <si>
    <t>정당한 가치 워크숍 차량계약</t>
    <phoneticPr fontId="4" type="noConversion"/>
  </si>
  <si>
    <t>문화사업팀</t>
    <phoneticPr fontId="4" type="noConversion"/>
  </si>
  <si>
    <t>김경애</t>
    <phoneticPr fontId="4" type="noConversion"/>
  </si>
  <si>
    <t>729-9555</t>
    <phoneticPr fontId="4" type="noConversion"/>
  </si>
  <si>
    <t>2019. 교육공동체「리더십 향상캠프」프로그램 계약</t>
    <phoneticPr fontId="4" type="noConversion"/>
  </si>
  <si>
    <t>2019. 교육공동체「리더십 향상캠프」차량 임차</t>
    <phoneticPr fontId="4" type="noConversion"/>
  </si>
  <si>
    <t>고지영</t>
    <phoneticPr fontId="4" type="noConversion"/>
  </si>
  <si>
    <t>고지영</t>
    <phoneticPr fontId="4" type="noConversion"/>
  </si>
  <si>
    <t>729-9556</t>
    <phoneticPr fontId="4" type="noConversion"/>
  </si>
  <si>
    <t>푸른나무 「청소년 바다를 꿈꾸다」여름캠프 계약</t>
    <phoneticPr fontId="4" type="noConversion"/>
  </si>
  <si>
    <t>이민주</t>
    <phoneticPr fontId="4" type="noConversion"/>
  </si>
  <si>
    <t>729-9539</t>
    <phoneticPr fontId="4" type="noConversion"/>
  </si>
  <si>
    <t>김영식</t>
    <phoneticPr fontId="4" type="noConversion"/>
  </si>
  <si>
    <t>729-9532</t>
    <phoneticPr fontId="4" type="noConversion"/>
  </si>
  <si>
    <t>2019 성남시청소년어울림마당 부스설치 계약</t>
    <phoneticPr fontId="4" type="noConversion"/>
  </si>
  <si>
    <t>2019. 리얼스토리 in 아시아 본활동 차량임차계약</t>
    <phoneticPr fontId="4" type="noConversion"/>
  </si>
  <si>
    <t>강건욱</t>
    <phoneticPr fontId="4" type="noConversion"/>
  </si>
  <si>
    <t>729-9532</t>
    <phoneticPr fontId="4" type="noConversion"/>
  </si>
  <si>
    <t xml:space="preserve">      (단위 : 원 / 2019.07.31.기준)</t>
    <phoneticPr fontId="4" type="noConversion"/>
  </si>
  <si>
    <t xml:space="preserve">                   (단위 : 원 / 2019.07.31.기준)</t>
    <phoneticPr fontId="4" type="noConversion"/>
  </si>
  <si>
    <t>LED 조명기구 구입</t>
    <phoneticPr fontId="4" type="noConversion"/>
  </si>
  <si>
    <t>푸른나무 숲 속 이야기 차량 임차</t>
    <phoneticPr fontId="4" type="noConversion"/>
  </si>
  <si>
    <t xml:space="preserve"> 7월 푸른나무 꿈을 찾아 Dream 차량 임차</t>
    <phoneticPr fontId="4" type="noConversion"/>
  </si>
  <si>
    <t xml:space="preserve">내 꿈 디자인하기 프로그램 </t>
    <phoneticPr fontId="4" type="noConversion"/>
  </si>
  <si>
    <t>운영지원팀</t>
    <phoneticPr fontId="4" type="noConversion"/>
  </si>
  <si>
    <t>청소년활동팀</t>
    <phoneticPr fontId="4" type="noConversion"/>
  </si>
  <si>
    <t xml:space="preserve">                          (단위 : 원 / 2019.07.31. 기준)</t>
    <phoneticPr fontId="4" type="noConversion"/>
  </si>
  <si>
    <t>차오름제 부스설치비</t>
    <phoneticPr fontId="4" type="noConversion"/>
  </si>
  <si>
    <t>우리반예체능 프로그램 계약[뮤지컬]</t>
    <phoneticPr fontId="4" type="noConversion"/>
  </si>
  <si>
    <t>청소년활동팀</t>
    <phoneticPr fontId="4" type="noConversion"/>
  </si>
  <si>
    <t>우리반예체능 프로그램 계약[교육연극]</t>
    <phoneticPr fontId="4" type="noConversion"/>
  </si>
  <si>
    <t>2019.07.15.</t>
    <phoneticPr fontId="4" type="noConversion"/>
  </si>
  <si>
    <t>2019.07.15.</t>
    <phoneticPr fontId="4" type="noConversion"/>
  </si>
  <si>
    <t>수선유지비(설비유지관리비)</t>
    <phoneticPr fontId="4" type="noConversion"/>
  </si>
  <si>
    <t>정우전기조명</t>
    <phoneticPr fontId="4" type="noConversion"/>
  </si>
  <si>
    <t>청소년활동팀</t>
    <phoneticPr fontId="4" type="noConversion"/>
  </si>
  <si>
    <t>우리반예체능 안말초 [뉴스포츠] 프로그램비</t>
    <phoneticPr fontId="4" type="noConversion"/>
  </si>
  <si>
    <t>2019.07.23.</t>
    <phoneticPr fontId="4" type="noConversion"/>
  </si>
  <si>
    <t>우리반예체능</t>
    <phoneticPr fontId="4" type="noConversion"/>
  </si>
  <si>
    <t>우리반예체능</t>
    <phoneticPr fontId="4" type="noConversion"/>
  </si>
  <si>
    <t>우리반예체능</t>
    <phoneticPr fontId="4" type="noConversion"/>
  </si>
  <si>
    <t>2019.07.29.</t>
    <phoneticPr fontId="4" type="noConversion"/>
  </si>
  <si>
    <t>7월사용료(6월분)</t>
    <phoneticPr fontId="4" type="noConversion"/>
  </si>
  <si>
    <t>2019.07.04.</t>
    <phoneticPr fontId="4" type="noConversion"/>
  </si>
  <si>
    <t>6월분</t>
    <phoneticPr fontId="4" type="noConversion"/>
  </si>
  <si>
    <t>2019.07.15.</t>
    <phoneticPr fontId="4" type="noConversion"/>
  </si>
  <si>
    <t>2019.07.08.</t>
    <phoneticPr fontId="4" type="noConversion"/>
  </si>
  <si>
    <t>2019.07.18.</t>
    <phoneticPr fontId="4" type="noConversion"/>
  </si>
  <si>
    <t>6월분</t>
    <phoneticPr fontId="4" type="noConversion"/>
  </si>
  <si>
    <t>7월분</t>
    <phoneticPr fontId="4" type="noConversion"/>
  </si>
  <si>
    <t>2019.07.23.</t>
    <phoneticPr fontId="4" type="noConversion"/>
  </si>
  <si>
    <t>6월청구</t>
    <phoneticPr fontId="4" type="noConversion"/>
  </si>
  <si>
    <t>2019.07.15.</t>
    <phoneticPr fontId="4" type="noConversion"/>
  </si>
  <si>
    <t>2019.07.04.</t>
    <phoneticPr fontId="4" type="noConversion"/>
  </si>
  <si>
    <t>6월분</t>
    <phoneticPr fontId="4" type="noConversion"/>
  </si>
  <si>
    <t>2019.07.04.</t>
    <phoneticPr fontId="4" type="noConversion"/>
  </si>
  <si>
    <t>4월계약현황</t>
    <phoneticPr fontId="4" type="noConversion"/>
  </si>
  <si>
    <t>키드스타일러</t>
    <phoneticPr fontId="4" type="noConversion"/>
  </si>
  <si>
    <t>바인프로덕션</t>
    <phoneticPr fontId="4" type="noConversion"/>
  </si>
  <si>
    <t>3월계약현황</t>
    <phoneticPr fontId="4" type="noConversion"/>
  </si>
  <si>
    <t>4월계약현황</t>
    <phoneticPr fontId="4" type="noConversion"/>
  </si>
  <si>
    <t>2019.07.15.</t>
    <phoneticPr fontId="4" type="noConversion"/>
  </si>
  <si>
    <t>청소년방과후아카데미『푸른나무』</t>
    <phoneticPr fontId="4" type="noConversion"/>
  </si>
  <si>
    <t>(주)선진항공여행사</t>
    <phoneticPr fontId="4" type="noConversion"/>
  </si>
  <si>
    <t>자유학년제『내 꿈 디자인하기』</t>
    <phoneticPr fontId="4" type="noConversion"/>
  </si>
  <si>
    <t>더아트컴퍼니</t>
    <phoneticPr fontId="4" type="noConversion"/>
  </si>
  <si>
    <t>제5회 청소년축제『차오름제』</t>
    <phoneticPr fontId="4" type="noConversion"/>
  </si>
  <si>
    <t>에이엠앙상블</t>
    <phoneticPr fontId="4" type="noConversion"/>
  </si>
  <si>
    <t>2019.07.04.</t>
    <phoneticPr fontId="4" type="noConversion"/>
  </si>
  <si>
    <t>어울림마당 부스 현수막 제작</t>
    <phoneticPr fontId="4" type="noConversion"/>
  </si>
  <si>
    <t>590cm × 40cm (부스 장착용)</t>
    <phoneticPr fontId="4" type="noConversion"/>
  </si>
  <si>
    <t>EA</t>
    <phoneticPr fontId="4" type="noConversion"/>
  </si>
  <si>
    <t>김영식</t>
    <phoneticPr fontId="4" type="noConversion"/>
  </si>
  <si>
    <t>청소년활동팀</t>
    <phoneticPr fontId="4" type="noConversion"/>
  </si>
  <si>
    <t>729-9532</t>
    <phoneticPr fontId="4" type="noConversion"/>
  </si>
  <si>
    <t>2019.04.04.</t>
    <phoneticPr fontId="4" type="noConversion"/>
  </si>
  <si>
    <t>2019.11.07</t>
    <phoneticPr fontId="4" type="noConversion"/>
  </si>
  <si>
    <t>2019.06.27.</t>
    <phoneticPr fontId="4" type="noConversion"/>
  </si>
  <si>
    <t>2019.06.28.</t>
    <phoneticPr fontId="4" type="noConversion"/>
  </si>
  <si>
    <t>2019.05.15.</t>
    <phoneticPr fontId="4" type="noConversion"/>
  </si>
  <si>
    <t>2019.05.16.</t>
    <phoneticPr fontId="4" type="noConversion"/>
  </si>
  <si>
    <t>2019.06.27.</t>
    <phoneticPr fontId="4" type="noConversion"/>
  </si>
  <si>
    <t>2019.06.28.</t>
    <phoneticPr fontId="4" type="noConversion"/>
  </si>
  <si>
    <t>2019.06.27.</t>
    <phoneticPr fontId="4" type="noConversion"/>
  </si>
  <si>
    <t>2019.11.07.</t>
    <phoneticPr fontId="4" type="noConversion"/>
  </si>
  <si>
    <t>2019.07.08.</t>
    <phoneticPr fontId="4" type="noConversion"/>
  </si>
  <si>
    <t>2019.07.08.</t>
    <phoneticPr fontId="4" type="noConversion"/>
  </si>
  <si>
    <t>2019.07.11.</t>
    <phoneticPr fontId="4" type="noConversion"/>
  </si>
  <si>
    <t>2019.07.11.</t>
    <phoneticPr fontId="4" type="noConversion"/>
  </si>
  <si>
    <t xml:space="preserve"> 7월 푸른나무 꿈을 찾아 Dream 차량 임차</t>
    <phoneticPr fontId="4" type="noConversion"/>
  </si>
  <si>
    <t>2019.07.27.</t>
    <phoneticPr fontId="4" type="noConversion"/>
  </si>
  <si>
    <t>2019.07.06.</t>
    <phoneticPr fontId="4" type="noConversion"/>
  </si>
  <si>
    <t>2019.07.07.</t>
    <phoneticPr fontId="4" type="noConversion"/>
  </si>
  <si>
    <t>2019.07.06.</t>
    <phoneticPr fontId="4" type="noConversion"/>
  </si>
  <si>
    <t>2019.07.06.</t>
    <phoneticPr fontId="4" type="noConversion"/>
  </si>
  <si>
    <t>2019.05.20.</t>
    <phoneticPr fontId="4" type="noConversion"/>
  </si>
  <si>
    <t>2019.06.01.</t>
    <phoneticPr fontId="4" type="noConversion"/>
  </si>
  <si>
    <t>2019.06.01.</t>
    <phoneticPr fontId="4" type="noConversion"/>
  </si>
  <si>
    <t>2019.07.02.</t>
    <phoneticPr fontId="4" type="noConversion"/>
  </si>
  <si>
    <t>2019.07.03.</t>
    <phoneticPr fontId="4" type="noConversion"/>
  </si>
  <si>
    <t>2019.07.05.</t>
    <phoneticPr fontId="4" type="noConversion"/>
  </si>
  <si>
    <t>2019.07.03.</t>
    <phoneticPr fontId="4" type="noConversion"/>
  </si>
  <si>
    <t>2019.07.02.</t>
    <phoneticPr fontId="4" type="noConversion"/>
  </si>
  <si>
    <t>2019.07.03-2019.07.05.</t>
    <phoneticPr fontId="4" type="noConversion"/>
  </si>
  <si>
    <t>더아트컴퍼니</t>
    <phoneticPr fontId="4" type="noConversion"/>
  </si>
  <si>
    <t>서울특별시 강남구 역삼로20, 1501</t>
    <phoneticPr fontId="4" type="noConversion"/>
  </si>
  <si>
    <t>2019.07.02.-2019.10.29.</t>
    <phoneticPr fontId="4" type="noConversion"/>
  </si>
  <si>
    <t>2019.10.29.</t>
    <phoneticPr fontId="4" type="noConversion"/>
  </si>
  <si>
    <t>푸른나무 숲 속 이야기 차량 임차</t>
    <phoneticPr fontId="4" type="noConversion"/>
  </si>
  <si>
    <t>제15회 청소년영상제작캠프 숙식 계약</t>
    <phoneticPr fontId="4" type="noConversion"/>
  </si>
  <si>
    <t>제15회 청소년영상제작캠프 차량 임차계약</t>
    <phoneticPr fontId="4" type="noConversion"/>
  </si>
  <si>
    <t>2019.07.06.-2019.07.07.</t>
    <phoneticPr fontId="4" type="noConversion"/>
  </si>
  <si>
    <t>2019.07.01.</t>
    <phoneticPr fontId="4" type="noConversion"/>
  </si>
  <si>
    <t>2019.07.07.</t>
    <phoneticPr fontId="4" type="noConversion"/>
  </si>
  <si>
    <t>㈜선진항공여행사</t>
    <phoneticPr fontId="4" type="noConversion"/>
  </si>
  <si>
    <t>경기도 성남시 분당구 서현로170</t>
    <phoneticPr fontId="4" type="noConversion"/>
  </si>
  <si>
    <t>2019.07.27.</t>
    <phoneticPr fontId="4" type="noConversion"/>
  </si>
  <si>
    <t>2019.07.05.</t>
    <phoneticPr fontId="4" type="noConversion"/>
  </si>
  <si>
    <t>2019.07.29.-2019.08.01.</t>
    <phoneticPr fontId="4" type="noConversion"/>
  </si>
  <si>
    <t>2019.08.01.</t>
    <phoneticPr fontId="4" type="noConversion"/>
  </si>
  <si>
    <t>도래샘리조트</t>
    <phoneticPr fontId="4" type="noConversion"/>
  </si>
  <si>
    <t>2019.7.24.</t>
    <phoneticPr fontId="4" type="noConversion"/>
  </si>
  <si>
    <t>2019.07.29./ 2019.08.01.</t>
    <phoneticPr fontId="4" type="noConversion"/>
  </si>
  <si>
    <t>2019.08.01.</t>
    <phoneticPr fontId="4" type="noConversion"/>
  </si>
  <si>
    <t>뉴한솔고속㈜</t>
    <phoneticPr fontId="4" type="noConversion"/>
  </si>
  <si>
    <t>2019.07.11.</t>
    <phoneticPr fontId="4" type="noConversion"/>
  </si>
  <si>
    <t>2019.07.11.</t>
    <phoneticPr fontId="4" type="noConversion"/>
  </si>
  <si>
    <t>정우전기조명</t>
    <phoneticPr fontId="4" type="noConversion"/>
  </si>
  <si>
    <t>경기도 성남시 중원구 둔촌대로 261, 101호(하대원동)</t>
    <phoneticPr fontId="4" type="noConversion"/>
  </si>
  <si>
    <t>2019.07.01.</t>
    <phoneticPr fontId="4" type="noConversion"/>
  </si>
  <si>
    <t>2019.07.26.</t>
    <phoneticPr fontId="4" type="noConversion"/>
  </si>
  <si>
    <t>교육공동체 백현초「교육연극」</t>
    <phoneticPr fontId="4" type="noConversion"/>
  </si>
  <si>
    <t>교육공동체 백현초「교육연극」</t>
    <phoneticPr fontId="4" type="noConversion"/>
  </si>
  <si>
    <t>2019.07.01.</t>
    <phoneticPr fontId="4" type="noConversion"/>
  </si>
  <si>
    <t>2019.07.02.</t>
    <phoneticPr fontId="4" type="noConversion"/>
  </si>
  <si>
    <t>바인프로덕션</t>
    <phoneticPr fontId="4" type="noConversion"/>
  </si>
  <si>
    <t>김철준</t>
    <phoneticPr fontId="4" type="noConversion"/>
  </si>
  <si>
    <t>서울특별시 종로구 대학로12길 61</t>
    <phoneticPr fontId="4" type="noConversion"/>
  </si>
  <si>
    <t>서울특별시 종로구 대학로12길 61</t>
    <phoneticPr fontId="4" type="noConversion"/>
  </si>
  <si>
    <t>자유학년제 [내 꿈 디자인하기]</t>
    <phoneticPr fontId="4" type="noConversion"/>
  </si>
  <si>
    <t>2019.07.02.</t>
    <phoneticPr fontId="4" type="noConversion"/>
  </si>
  <si>
    <t>2019.07.05.</t>
    <phoneticPr fontId="4" type="noConversion"/>
  </si>
  <si>
    <t>더아트컴퍼니</t>
    <phoneticPr fontId="4" type="noConversion"/>
  </si>
  <si>
    <t>곽지훈</t>
    <phoneticPr fontId="4" type="noConversion"/>
  </si>
  <si>
    <t>서울특별시 강남구 역삼로20, 1501</t>
    <phoneticPr fontId="4" type="noConversion"/>
  </si>
  <si>
    <t>2019.07.04.</t>
    <phoneticPr fontId="4" type="noConversion"/>
  </si>
  <si>
    <t>2019.07.06.</t>
    <phoneticPr fontId="4" type="noConversion"/>
  </si>
  <si>
    <t>2019.07.07.</t>
    <phoneticPr fontId="4" type="noConversion"/>
  </si>
  <si>
    <t>㈜선진한공여행사</t>
    <phoneticPr fontId="4" type="noConversion"/>
  </si>
  <si>
    <t>경기도 성남시 분당구 서현로170</t>
    <phoneticPr fontId="4" type="noConversion"/>
  </si>
  <si>
    <t>윤두희</t>
    <phoneticPr fontId="4" type="noConversion"/>
  </si>
  <si>
    <t>LED 조명기구 구입</t>
    <phoneticPr fontId="4" type="noConversion"/>
  </si>
  <si>
    <t>LED 조명기구 구입</t>
    <phoneticPr fontId="4" type="noConversion"/>
  </si>
  <si>
    <t>경기도 성남시 중원구 둔촌대로 261, 101호(하대원동)</t>
    <phoneticPr fontId="4" type="noConversion"/>
  </si>
  <si>
    <t>경미자</t>
    <phoneticPr fontId="4" type="noConversion"/>
  </si>
  <si>
    <t>정우전기조명</t>
    <phoneticPr fontId="4" type="noConversion"/>
  </si>
  <si>
    <t>제15회 청소년영상제작캠프 차량 임차계약</t>
    <phoneticPr fontId="4" type="noConversion"/>
  </si>
  <si>
    <t>2019.07.29.</t>
    <phoneticPr fontId="4" type="noConversion"/>
  </si>
  <si>
    <t>2019.07.24.</t>
    <phoneticPr fontId="4" type="noConversion"/>
  </si>
  <si>
    <t>경기도 성남시 수정구 산성대로 189(수진동, 수산타워 702)</t>
    <phoneticPr fontId="4" type="noConversion"/>
  </si>
  <si>
    <t>경기도 성남시 수정구 산성대로 189(수진동, 수산타워 702)</t>
    <phoneticPr fontId="4" type="noConversion"/>
  </si>
  <si>
    <t>박예숙</t>
    <phoneticPr fontId="4" type="noConversion"/>
  </si>
  <si>
    <t>제15회 청소년영상제작캠프 숙식 계약</t>
    <phoneticPr fontId="4" type="noConversion"/>
  </si>
  <si>
    <t>2019.07.26.</t>
    <phoneticPr fontId="4" type="noConversion"/>
  </si>
  <si>
    <t>강원도 춘천시 남면 한덕리 436-30</t>
    <phoneticPr fontId="4" type="noConversion"/>
  </si>
  <si>
    <t>강원도 춘천시 남면 한덕리 436-30</t>
    <phoneticPr fontId="4" type="noConversion"/>
  </si>
  <si>
    <t>도래샘리조트</t>
    <phoneticPr fontId="4" type="noConversion"/>
  </si>
  <si>
    <t>김태규</t>
    <phoneticPr fontId="4" type="noConversion"/>
  </si>
  <si>
    <t>2019.06.30.</t>
    <phoneticPr fontId="4" type="noConversion"/>
  </si>
  <si>
    <t>2019.06.30.</t>
    <phoneticPr fontId="4" type="noConversion"/>
  </si>
  <si>
    <t>2019.08.01.</t>
    <phoneticPr fontId="4" type="noConversion"/>
  </si>
  <si>
    <t>2019. 복합기 임대체결(상담실)</t>
    <phoneticPr fontId="4" type="noConversion"/>
  </si>
  <si>
    <t>운영지원팀</t>
    <phoneticPr fontId="4" type="noConversion"/>
  </si>
  <si>
    <t>신창훈</t>
    <phoneticPr fontId="4" type="noConversion"/>
  </si>
  <si>
    <t>729-9515</t>
    <phoneticPr fontId="4" type="noConversion"/>
  </si>
  <si>
    <t>추가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</si>
</sst>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0" borderId="0" xfId="0" applyFont="1"/>
    <xf numFmtId="41" fontId="14" fillId="3" borderId="33" xfId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76" fontId="14" fillId="0" borderId="18" xfId="1" applyNumberFormat="1" applyFont="1" applyFill="1" applyBorder="1" applyAlignment="1">
      <alignment horizontal="center" vertical="center"/>
    </xf>
    <xf numFmtId="176" fontId="14" fillId="0" borderId="18" xfId="1" applyNumberFormat="1" applyFont="1" applyFill="1" applyBorder="1">
      <alignment vertical="center"/>
    </xf>
    <xf numFmtId="9" fontId="25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47" xfId="0" applyNumberFormat="1" applyFont="1" applyFill="1" applyBorder="1" applyAlignment="1" applyProtection="1">
      <alignment horizontal="center" vertical="center"/>
    </xf>
    <xf numFmtId="0" fontId="14" fillId="0" borderId="49" xfId="0" applyNumberFormat="1" applyFont="1" applyFill="1" applyBorder="1" applyAlignment="1" applyProtection="1">
      <alignment horizontal="center" vertical="center"/>
    </xf>
    <xf numFmtId="177" fontId="19" fillId="0" borderId="50" xfId="0" applyNumberFormat="1" applyFont="1" applyBorder="1" applyAlignment="1">
      <alignment horizontal="center" vertical="center" shrinkToFit="1"/>
    </xf>
    <xf numFmtId="179" fontId="14" fillId="0" borderId="50" xfId="0" quotePrefix="1" applyNumberFormat="1" applyFont="1" applyFill="1" applyBorder="1" applyAlignment="1" applyProtection="1">
      <alignment horizontal="center" vertical="center"/>
    </xf>
    <xf numFmtId="179" fontId="14" fillId="0" borderId="50" xfId="0" applyNumberFormat="1" applyFont="1" applyFill="1" applyBorder="1" applyAlignment="1" applyProtection="1">
      <alignment horizontal="center" vertical="center"/>
    </xf>
    <xf numFmtId="176" fontId="14" fillId="0" borderId="50" xfId="0" quotePrefix="1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52" xfId="0" applyNumberFormat="1" applyFont="1" applyFill="1" applyBorder="1" applyAlignment="1" applyProtection="1">
      <alignment horizontal="center" vertical="center"/>
    </xf>
    <xf numFmtId="0" fontId="19" fillId="0" borderId="53" xfId="0" applyNumberFormat="1" applyFont="1" applyFill="1" applyBorder="1" applyAlignment="1" applyProtection="1">
      <alignment horizontal="center" vertical="center"/>
    </xf>
    <xf numFmtId="49" fontId="19" fillId="0" borderId="53" xfId="0" applyNumberFormat="1" applyFont="1" applyFill="1" applyBorder="1" applyAlignment="1" applyProtection="1">
      <alignment horizontal="center" vertical="center" shrinkToFit="1"/>
    </xf>
    <xf numFmtId="14" fontId="19" fillId="0" borderId="53" xfId="0" applyNumberFormat="1" applyFont="1" applyFill="1" applyBorder="1" applyAlignment="1" applyProtection="1">
      <alignment horizontal="center" vertical="center" shrinkToFit="1"/>
    </xf>
    <xf numFmtId="49" fontId="19" fillId="0" borderId="53" xfId="0" applyNumberFormat="1" applyFont="1" applyFill="1" applyBorder="1" applyAlignment="1" applyProtection="1">
      <alignment horizontal="center" vertical="center"/>
    </xf>
    <xf numFmtId="49" fontId="19" fillId="0" borderId="54" xfId="0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6" xfId="0" applyNumberFormat="1" applyFont="1" applyFill="1" applyBorder="1" applyAlignment="1" applyProtection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shrinkToFit="1"/>
    </xf>
    <xf numFmtId="14" fontId="19" fillId="0" borderId="36" xfId="0" applyNumberFormat="1" applyFont="1" applyFill="1" applyBorder="1" applyAlignment="1" applyProtection="1">
      <alignment horizontal="center" vertical="center" shrinkToFit="1"/>
    </xf>
    <xf numFmtId="49" fontId="19" fillId="0" borderId="36" xfId="0" applyNumberFormat="1" applyFont="1" applyFill="1" applyBorder="1" applyAlignment="1" applyProtection="1">
      <alignment horizontal="center" vertical="center"/>
    </xf>
    <xf numFmtId="49" fontId="19" fillId="0" borderId="37" xfId="0" applyNumberFormat="1" applyFont="1" applyFill="1" applyBorder="1" applyAlignment="1" applyProtection="1">
      <alignment horizontal="center" vertical="center"/>
    </xf>
    <xf numFmtId="41" fontId="19" fillId="0" borderId="53" xfId="1" applyFont="1" applyFill="1" applyBorder="1" applyAlignment="1" applyProtection="1">
      <alignment horizontal="center" vertical="center" wrapText="1"/>
    </xf>
    <xf numFmtId="41" fontId="19" fillId="0" borderId="36" xfId="1" applyFont="1" applyFill="1" applyBorder="1" applyAlignment="1" applyProtection="1">
      <alignment horizontal="center" vertical="center" wrapText="1"/>
    </xf>
    <xf numFmtId="41" fontId="14" fillId="0" borderId="18" xfId="1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41" fontId="14" fillId="0" borderId="56" xfId="1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41" fontId="14" fillId="0" borderId="36" xfId="1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39" xfId="0" applyNumberFormat="1" applyFont="1" applyFill="1" applyBorder="1" applyAlignment="1" applyProtection="1">
      <alignment horizontal="center" vertical="center"/>
    </xf>
    <xf numFmtId="49" fontId="19" fillId="0" borderId="58" xfId="0" applyNumberFormat="1" applyFont="1" applyFill="1" applyBorder="1" applyAlignment="1" applyProtection="1">
      <alignment horizontal="center" vertical="center" shrinkToFit="1"/>
    </xf>
    <xf numFmtId="14" fontId="19" fillId="0" borderId="58" xfId="0" applyNumberFormat="1" applyFont="1" applyFill="1" applyBorder="1" applyAlignment="1" applyProtection="1">
      <alignment horizontal="center" vertical="center" shrinkToFit="1"/>
    </xf>
    <xf numFmtId="41" fontId="19" fillId="0" borderId="58" xfId="1" applyFont="1" applyFill="1" applyBorder="1" applyAlignment="1" applyProtection="1">
      <alignment horizontal="center" vertical="center" wrapText="1"/>
    </xf>
    <xf numFmtId="49" fontId="19" fillId="0" borderId="58" xfId="0" applyNumberFormat="1" applyFont="1" applyFill="1" applyBorder="1" applyAlignment="1" applyProtection="1">
      <alignment horizontal="center" vertical="center"/>
    </xf>
    <xf numFmtId="49" fontId="19" fillId="0" borderId="59" xfId="0" applyNumberFormat="1" applyFont="1" applyFill="1" applyBorder="1" applyAlignment="1" applyProtection="1">
      <alignment horizontal="center" vertical="center"/>
    </xf>
    <xf numFmtId="0" fontId="14" fillId="0" borderId="36" xfId="6" applyFont="1" applyFill="1" applyBorder="1" applyAlignment="1">
      <alignment horizontal="center" vertical="center" shrinkToFit="1"/>
    </xf>
    <xf numFmtId="0" fontId="19" fillId="0" borderId="36" xfId="6" applyFont="1" applyFill="1" applyBorder="1" applyAlignment="1">
      <alignment horizontal="center" vertical="center" shrinkToFit="1"/>
    </xf>
    <xf numFmtId="41" fontId="14" fillId="0" borderId="36" xfId="1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>
      <alignment horizontal="center" vertical="center"/>
    </xf>
    <xf numFmtId="176" fontId="14" fillId="0" borderId="36" xfId="6" applyNumberFormat="1" applyFont="1" applyFill="1" applyBorder="1" applyAlignment="1">
      <alignment horizontal="center" vertical="center"/>
    </xf>
    <xf numFmtId="177" fontId="14" fillId="0" borderId="36" xfId="0" applyNumberFormat="1" applyFont="1" applyFill="1" applyBorder="1" applyAlignment="1">
      <alignment horizontal="center" vertical="center"/>
    </xf>
    <xf numFmtId="178" fontId="19" fillId="0" borderId="36" xfId="0" applyNumberFormat="1" applyFont="1" applyFill="1" applyBorder="1" applyAlignment="1" applyProtection="1">
      <alignment horizontal="center" vertical="center"/>
    </xf>
    <xf numFmtId="177" fontId="14" fillId="0" borderId="36" xfId="0" applyNumberFormat="1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 applyProtection="1">
      <alignment horizontal="center" vertical="center"/>
    </xf>
    <xf numFmtId="49" fontId="14" fillId="2" borderId="62" xfId="0" applyNumberFormat="1" applyFont="1" applyFill="1" applyBorder="1" applyAlignment="1" applyProtection="1">
      <alignment horizontal="center" vertical="center"/>
    </xf>
    <xf numFmtId="0" fontId="14" fillId="0" borderId="35" xfId="0" applyFont="1" applyBorder="1" applyAlignment="1">
      <alignment horizontal="center" vertical="center"/>
    </xf>
    <xf numFmtId="177" fontId="14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Fill="1" applyBorder="1" applyAlignment="1" applyProtection="1"/>
    <xf numFmtId="0" fontId="14" fillId="3" borderId="41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41" fontId="19" fillId="0" borderId="39" xfId="1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0" fillId="0" borderId="63" xfId="0" applyBorder="1"/>
    <xf numFmtId="41" fontId="19" fillId="0" borderId="39" xfId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14" fillId="0" borderId="50" xfId="1" applyFont="1" applyFill="1" applyBorder="1" applyAlignment="1" applyProtection="1">
      <alignment horizontal="center" vertical="center"/>
    </xf>
    <xf numFmtId="14" fontId="19" fillId="0" borderId="36" xfId="0" applyNumberFormat="1" applyFont="1" applyFill="1" applyBorder="1" applyAlignment="1" applyProtection="1">
      <alignment horizontal="center" vertical="center" wrapText="1" shrinkToFit="1"/>
    </xf>
    <xf numFmtId="41" fontId="25" fillId="0" borderId="8" xfId="12" applyFont="1" applyBorder="1" applyAlignment="1">
      <alignment horizontal="center" vertical="center" wrapText="1"/>
    </xf>
    <xf numFmtId="0" fontId="25" fillId="0" borderId="8" xfId="6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41" fontId="19" fillId="0" borderId="36" xfId="1" applyFont="1" applyFill="1" applyBorder="1" applyAlignment="1" applyProtection="1">
      <alignment horizontal="right" vertical="center" wrapText="1"/>
    </xf>
    <xf numFmtId="0" fontId="19" fillId="0" borderId="58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wrapText="1"/>
    </xf>
    <xf numFmtId="41" fontId="19" fillId="0" borderId="36" xfId="1" applyNumberFormat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14" fontId="14" fillId="0" borderId="39" xfId="0" applyNumberFormat="1" applyFont="1" applyFill="1" applyBorder="1" applyAlignment="1" applyProtection="1">
      <alignment horizontal="center" vertical="center" shrinkToFit="1"/>
    </xf>
    <xf numFmtId="41" fontId="14" fillId="0" borderId="39" xfId="1" applyFont="1" applyFill="1" applyBorder="1" applyAlignment="1" applyProtection="1">
      <alignment horizontal="center" vertical="center"/>
    </xf>
    <xf numFmtId="0" fontId="14" fillId="0" borderId="39" xfId="0" applyNumberFormat="1" applyFont="1" applyFill="1" applyBorder="1" applyAlignment="1" applyProtection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8" fontId="19" fillId="0" borderId="39" xfId="0" applyNumberFormat="1" applyFont="1" applyFill="1" applyBorder="1" applyAlignment="1" applyProtection="1">
      <alignment horizontal="center" vertical="center"/>
    </xf>
    <xf numFmtId="177" fontId="14" fillId="0" borderId="39" xfId="0" applyNumberFormat="1" applyFont="1" applyFill="1" applyBorder="1" applyAlignment="1" applyProtection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49" fontId="19" fillId="0" borderId="59" xfId="0" applyNumberFormat="1" applyFont="1" applyFill="1" applyBorder="1" applyAlignment="1" applyProtection="1">
      <alignment horizontal="center" vertical="center" shrinkToFit="1"/>
    </xf>
    <xf numFmtId="49" fontId="19" fillId="0" borderId="38" xfId="0" applyNumberFormat="1" applyFont="1" applyFill="1" applyBorder="1" applyAlignment="1" applyProtection="1">
      <alignment horizontal="center" vertical="center" shrinkToFit="1"/>
    </xf>
    <xf numFmtId="41" fontId="19" fillId="0" borderId="39" xfId="1" applyFont="1" applyFill="1" applyBorder="1" applyAlignment="1" applyProtection="1">
      <alignment horizontal="center" vertical="center" wrapText="1"/>
    </xf>
    <xf numFmtId="177" fontId="14" fillId="0" borderId="38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19" fillId="2" borderId="40" xfId="0" applyNumberFormat="1" applyFont="1" applyFill="1" applyBorder="1" applyAlignment="1" applyProtection="1">
      <alignment horizontal="center" vertical="center"/>
    </xf>
    <xf numFmtId="0" fontId="19" fillId="2" borderId="45" xfId="0" applyNumberFormat="1" applyFont="1" applyFill="1" applyBorder="1" applyAlignment="1" applyProtection="1">
      <alignment horizontal="center" vertical="center"/>
    </xf>
    <xf numFmtId="49" fontId="19" fillId="2" borderId="41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2" xfId="0" applyNumberFormat="1" applyFont="1" applyFill="1" applyBorder="1" applyAlignment="1" applyProtection="1">
      <alignment horizontal="center" vertical="center"/>
    </xf>
    <xf numFmtId="49" fontId="19" fillId="2" borderId="43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/>
    </xf>
    <xf numFmtId="41" fontId="19" fillId="5" borderId="39" xfId="1" applyNumberFormat="1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activeCell="D3" sqref="D3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65" t="s">
        <v>71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s="25" customFormat="1" ht="28.5" customHeight="1" thickBot="1" x14ac:dyDescent="0.2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123" t="s">
        <v>51</v>
      </c>
      <c r="K2" s="123" t="s">
        <v>52</v>
      </c>
      <c r="L2" s="123" t="s">
        <v>53</v>
      </c>
      <c r="M2" s="124" t="s">
        <v>54</v>
      </c>
    </row>
    <row r="3" spans="1:13" ht="27" customHeight="1" thickTop="1" thickBot="1" x14ac:dyDescent="0.2">
      <c r="A3" s="125">
        <v>1</v>
      </c>
      <c r="B3" s="126">
        <v>2019</v>
      </c>
      <c r="C3" s="127">
        <v>8</v>
      </c>
      <c r="D3" s="126" t="s">
        <v>231</v>
      </c>
      <c r="E3" s="126" t="s">
        <v>147</v>
      </c>
      <c r="F3" s="128" t="s">
        <v>232</v>
      </c>
      <c r="G3" s="129">
        <v>40</v>
      </c>
      <c r="H3" s="126" t="s">
        <v>233</v>
      </c>
      <c r="I3" s="133">
        <v>25000</v>
      </c>
      <c r="J3" s="130" t="s">
        <v>235</v>
      </c>
      <c r="K3" s="131" t="s">
        <v>234</v>
      </c>
      <c r="L3" s="131" t="s">
        <v>236</v>
      </c>
      <c r="M3" s="132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2"/>
  <sheetViews>
    <sheetView tabSelected="1" workbookViewId="0">
      <selection activeCell="D5" sqref="D5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66" t="s">
        <v>72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s="18" customFormat="1" ht="30" customHeight="1" thickBot="1" x14ac:dyDescent="0.2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6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28.5" customHeight="1" thickTop="1" x14ac:dyDescent="0.15">
      <c r="A3" s="87">
        <v>1</v>
      </c>
      <c r="B3" s="88">
        <v>2019</v>
      </c>
      <c r="C3" s="89">
        <v>8</v>
      </c>
      <c r="D3" s="94" t="s">
        <v>156</v>
      </c>
      <c r="E3" s="88" t="s">
        <v>94</v>
      </c>
      <c r="F3" s="90">
        <v>1200</v>
      </c>
      <c r="G3" s="88" t="s">
        <v>157</v>
      </c>
      <c r="H3" s="93" t="s">
        <v>158</v>
      </c>
      <c r="I3" s="93" t="s">
        <v>159</v>
      </c>
      <c r="J3" s="91"/>
    </row>
    <row r="4" spans="1:10" s="18" customFormat="1" ht="28.5" customHeight="1" x14ac:dyDescent="0.15">
      <c r="A4" s="92">
        <v>2</v>
      </c>
      <c r="B4" s="93">
        <v>2019</v>
      </c>
      <c r="C4" s="94">
        <v>8</v>
      </c>
      <c r="D4" s="94" t="s">
        <v>160</v>
      </c>
      <c r="E4" s="93" t="s">
        <v>137</v>
      </c>
      <c r="F4" s="95">
        <v>797</v>
      </c>
      <c r="G4" s="93" t="s">
        <v>163</v>
      </c>
      <c r="H4" s="93" t="s">
        <v>164</v>
      </c>
      <c r="I4" s="93" t="s">
        <v>165</v>
      </c>
      <c r="J4" s="96"/>
    </row>
    <row r="5" spans="1:10" s="18" customFormat="1" ht="28.5" customHeight="1" x14ac:dyDescent="0.15">
      <c r="A5" s="92">
        <v>3</v>
      </c>
      <c r="B5" s="93">
        <v>2019</v>
      </c>
      <c r="C5" s="94">
        <v>8</v>
      </c>
      <c r="D5" s="94" t="s">
        <v>161</v>
      </c>
      <c r="E5" s="93" t="s">
        <v>137</v>
      </c>
      <c r="F5" s="95">
        <v>600</v>
      </c>
      <c r="G5" s="93" t="s">
        <v>163</v>
      </c>
      <c r="H5" s="93" t="s">
        <v>164</v>
      </c>
      <c r="I5" s="93" t="s">
        <v>165</v>
      </c>
      <c r="J5" s="96"/>
    </row>
    <row r="6" spans="1:10" s="18" customFormat="1" ht="28.5" customHeight="1" x14ac:dyDescent="0.15">
      <c r="A6" s="92">
        <v>4</v>
      </c>
      <c r="B6" s="93">
        <v>2019</v>
      </c>
      <c r="C6" s="94">
        <v>8</v>
      </c>
      <c r="D6" s="209" t="s">
        <v>162</v>
      </c>
      <c r="E6" s="93" t="s">
        <v>137</v>
      </c>
      <c r="F6" s="95">
        <v>550</v>
      </c>
      <c r="G6" s="93" t="s">
        <v>163</v>
      </c>
      <c r="H6" s="93" t="s">
        <v>164</v>
      </c>
      <c r="I6" s="93" t="s">
        <v>165</v>
      </c>
      <c r="J6" s="96"/>
    </row>
    <row r="7" spans="1:10" s="18" customFormat="1" ht="28.5" customHeight="1" x14ac:dyDescent="0.15">
      <c r="A7" s="92">
        <v>5</v>
      </c>
      <c r="B7" s="93">
        <v>2019</v>
      </c>
      <c r="C7" s="94">
        <v>8</v>
      </c>
      <c r="D7" s="141" t="s">
        <v>166</v>
      </c>
      <c r="E7" s="93" t="s">
        <v>137</v>
      </c>
      <c r="F7" s="95">
        <v>1350</v>
      </c>
      <c r="G7" s="93" t="s">
        <v>163</v>
      </c>
      <c r="H7" s="93" t="s">
        <v>168</v>
      </c>
      <c r="I7" s="93" t="s">
        <v>170</v>
      </c>
      <c r="J7" s="96"/>
    </row>
    <row r="8" spans="1:10" ht="28.5" customHeight="1" x14ac:dyDescent="0.15">
      <c r="A8" s="92">
        <v>6</v>
      </c>
      <c r="B8" s="146">
        <v>2019</v>
      </c>
      <c r="C8" s="147">
        <v>8</v>
      </c>
      <c r="D8" s="147" t="s">
        <v>167</v>
      </c>
      <c r="E8" s="93" t="s">
        <v>94</v>
      </c>
      <c r="F8" s="148">
        <v>900</v>
      </c>
      <c r="G8" s="93" t="s">
        <v>163</v>
      </c>
      <c r="H8" s="146" t="s">
        <v>169</v>
      </c>
      <c r="I8" s="93" t="s">
        <v>170</v>
      </c>
      <c r="J8" s="96"/>
    </row>
    <row r="9" spans="1:10" ht="28.5" customHeight="1" x14ac:dyDescent="0.15">
      <c r="A9" s="92">
        <v>7</v>
      </c>
      <c r="B9" s="146">
        <v>2019</v>
      </c>
      <c r="C9" s="147">
        <v>8</v>
      </c>
      <c r="D9" s="147" t="s">
        <v>171</v>
      </c>
      <c r="E9" s="93" t="s">
        <v>94</v>
      </c>
      <c r="F9" s="148">
        <v>3515</v>
      </c>
      <c r="G9" s="93" t="s">
        <v>89</v>
      </c>
      <c r="H9" s="146" t="s">
        <v>172</v>
      </c>
      <c r="I9" s="93" t="s">
        <v>173</v>
      </c>
      <c r="J9" s="96"/>
    </row>
    <row r="10" spans="1:10" ht="28.5" customHeight="1" x14ac:dyDescent="0.15">
      <c r="A10" s="92">
        <v>8</v>
      </c>
      <c r="B10" s="146">
        <v>2019</v>
      </c>
      <c r="C10" s="147">
        <v>8</v>
      </c>
      <c r="D10" s="147" t="s">
        <v>176</v>
      </c>
      <c r="E10" s="93" t="s">
        <v>94</v>
      </c>
      <c r="F10" s="148">
        <v>4500</v>
      </c>
      <c r="G10" s="93" t="s">
        <v>89</v>
      </c>
      <c r="H10" s="146" t="s">
        <v>174</v>
      </c>
      <c r="I10" s="93" t="s">
        <v>175</v>
      </c>
      <c r="J10" s="96"/>
    </row>
    <row r="11" spans="1:10" ht="28.5" customHeight="1" x14ac:dyDescent="0.15">
      <c r="A11" s="92">
        <v>9</v>
      </c>
      <c r="B11" s="146">
        <v>2019</v>
      </c>
      <c r="C11" s="147">
        <v>8</v>
      </c>
      <c r="D11" s="147" t="s">
        <v>177</v>
      </c>
      <c r="E11" s="93" t="s">
        <v>94</v>
      </c>
      <c r="F11" s="148">
        <v>720</v>
      </c>
      <c r="G11" s="93" t="s">
        <v>89</v>
      </c>
      <c r="H11" s="146" t="s">
        <v>178</v>
      </c>
      <c r="I11" s="93" t="s">
        <v>179</v>
      </c>
      <c r="J11" s="96"/>
    </row>
    <row r="12" spans="1:10" ht="28.5" customHeight="1" thickBot="1" x14ac:dyDescent="0.2">
      <c r="A12" s="210">
        <v>10</v>
      </c>
      <c r="B12" s="211">
        <v>2019</v>
      </c>
      <c r="C12" s="212">
        <v>8</v>
      </c>
      <c r="D12" s="212" t="s">
        <v>333</v>
      </c>
      <c r="E12" s="213" t="s">
        <v>137</v>
      </c>
      <c r="F12" s="214">
        <v>400</v>
      </c>
      <c r="G12" s="213" t="s">
        <v>334</v>
      </c>
      <c r="H12" s="211" t="s">
        <v>335</v>
      </c>
      <c r="I12" s="213" t="s">
        <v>336</v>
      </c>
      <c r="J12" s="215" t="s">
        <v>337</v>
      </c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activeCell="B5" sqref="B5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s="25" customFormat="1" ht="27" customHeight="1" thickBot="1" x14ac:dyDescent="0.2">
      <c r="A2" s="27" t="s">
        <v>65</v>
      </c>
      <c r="B2" s="28" t="s">
        <v>43</v>
      </c>
      <c r="C2" s="29" t="s">
        <v>44</v>
      </c>
      <c r="D2" s="30" t="s">
        <v>58</v>
      </c>
      <c r="E2" s="30" t="s">
        <v>59</v>
      </c>
      <c r="F2" s="30" t="s">
        <v>46</v>
      </c>
      <c r="G2" s="29" t="s">
        <v>60</v>
      </c>
      <c r="H2" s="29" t="s">
        <v>61</v>
      </c>
      <c r="I2" s="29" t="s">
        <v>62</v>
      </c>
      <c r="J2" s="29" t="s">
        <v>63</v>
      </c>
      <c r="K2" s="30" t="s">
        <v>51</v>
      </c>
      <c r="L2" s="30" t="s">
        <v>52</v>
      </c>
      <c r="M2" s="30" t="s">
        <v>53</v>
      </c>
      <c r="N2" s="31" t="s">
        <v>54</v>
      </c>
    </row>
    <row r="3" spans="1:14" s="25" customFormat="1" ht="30" customHeight="1" thickTop="1" thickBot="1" x14ac:dyDescent="0.2">
      <c r="A3" s="32">
        <v>1</v>
      </c>
      <c r="B3" s="59">
        <v>2019</v>
      </c>
      <c r="C3" s="33">
        <v>8</v>
      </c>
      <c r="D3" s="33" t="s">
        <v>138</v>
      </c>
      <c r="E3" s="33"/>
      <c r="F3" s="33"/>
      <c r="G3" s="86"/>
      <c r="H3" s="60"/>
      <c r="I3" s="60"/>
      <c r="J3" s="61"/>
      <c r="K3" s="33"/>
      <c r="L3" s="33"/>
      <c r="M3" s="33"/>
      <c r="N3" s="34"/>
    </row>
    <row r="16" spans="1:14" x14ac:dyDescent="0.15">
      <c r="G16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0" sqref="D20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68" t="s">
        <v>9</v>
      </c>
      <c r="B1" s="168"/>
      <c r="C1" s="168"/>
      <c r="D1" s="168"/>
      <c r="E1" s="168"/>
      <c r="F1" s="168"/>
      <c r="G1" s="168"/>
      <c r="H1" s="168"/>
    </row>
    <row r="2" spans="1:8" ht="26.25" thickBot="1" x14ac:dyDescent="0.2">
      <c r="A2" s="169" t="s">
        <v>67</v>
      </c>
      <c r="B2" s="169"/>
      <c r="C2" s="35"/>
      <c r="D2" s="36"/>
      <c r="E2" s="37"/>
      <c r="F2" s="167" t="s">
        <v>188</v>
      </c>
      <c r="G2" s="167"/>
      <c r="H2" s="167"/>
    </row>
    <row r="3" spans="1:8" s="18" customFormat="1" ht="25.5" customHeight="1" thickBot="1" x14ac:dyDescent="0.2">
      <c r="A3" s="38" t="s">
        <v>64</v>
      </c>
      <c r="B3" s="39" t="s">
        <v>1</v>
      </c>
      <c r="C3" s="40" t="s">
        <v>2</v>
      </c>
      <c r="D3" s="41" t="s">
        <v>10</v>
      </c>
      <c r="E3" s="42" t="s">
        <v>11</v>
      </c>
      <c r="F3" s="43" t="s">
        <v>12</v>
      </c>
      <c r="G3" s="40" t="s">
        <v>13</v>
      </c>
      <c r="H3" s="44" t="s">
        <v>0</v>
      </c>
    </row>
    <row r="4" spans="1:8" s="18" customFormat="1" ht="22.5" customHeight="1" thickTop="1" x14ac:dyDescent="0.15">
      <c r="A4" s="72">
        <v>1</v>
      </c>
      <c r="B4" s="73" t="s">
        <v>142</v>
      </c>
      <c r="C4" s="74" t="s">
        <v>97</v>
      </c>
      <c r="D4" s="75" t="s">
        <v>203</v>
      </c>
      <c r="E4" s="84">
        <v>574640</v>
      </c>
      <c r="F4" s="76" t="s">
        <v>91</v>
      </c>
      <c r="G4" s="74" t="s">
        <v>85</v>
      </c>
      <c r="H4" s="77" t="s">
        <v>204</v>
      </c>
    </row>
    <row r="5" spans="1:8" s="18" customFormat="1" ht="22.5" customHeight="1" x14ac:dyDescent="0.15">
      <c r="A5" s="78">
        <v>2</v>
      </c>
      <c r="B5" s="79" t="s">
        <v>95</v>
      </c>
      <c r="C5" s="80" t="s">
        <v>98</v>
      </c>
      <c r="D5" s="81" t="s">
        <v>205</v>
      </c>
      <c r="E5" s="85">
        <v>24465240</v>
      </c>
      <c r="F5" s="82" t="s">
        <v>104</v>
      </c>
      <c r="G5" s="80" t="s">
        <v>110</v>
      </c>
      <c r="H5" s="83" t="s">
        <v>206</v>
      </c>
    </row>
    <row r="6" spans="1:8" s="18" customFormat="1" ht="22.5" customHeight="1" x14ac:dyDescent="0.15">
      <c r="A6" s="78">
        <v>3</v>
      </c>
      <c r="B6" s="79" t="s">
        <v>95</v>
      </c>
      <c r="C6" s="80" t="s">
        <v>99</v>
      </c>
      <c r="D6" s="81" t="s">
        <v>207</v>
      </c>
      <c r="E6" s="85">
        <v>220000</v>
      </c>
      <c r="F6" s="82" t="s">
        <v>105</v>
      </c>
      <c r="G6" s="80" t="s">
        <v>111</v>
      </c>
      <c r="H6" s="83" t="s">
        <v>206</v>
      </c>
    </row>
    <row r="7" spans="1:8" s="18" customFormat="1" ht="22.5" customHeight="1" x14ac:dyDescent="0.15">
      <c r="A7" s="78">
        <v>4</v>
      </c>
      <c r="B7" s="79" t="s">
        <v>142</v>
      </c>
      <c r="C7" s="80" t="s">
        <v>139</v>
      </c>
      <c r="D7" s="138" t="s">
        <v>208</v>
      </c>
      <c r="E7" s="85">
        <v>270000</v>
      </c>
      <c r="F7" s="82" t="s">
        <v>140</v>
      </c>
      <c r="G7" s="80" t="s">
        <v>141</v>
      </c>
      <c r="H7" s="83" t="s">
        <v>210</v>
      </c>
    </row>
    <row r="8" spans="1:8" s="18" customFormat="1" ht="22.5" customHeight="1" x14ac:dyDescent="0.15">
      <c r="A8" s="78">
        <v>5</v>
      </c>
      <c r="B8" s="79" t="s">
        <v>95</v>
      </c>
      <c r="C8" s="80" t="s">
        <v>124</v>
      </c>
      <c r="D8" s="81" t="s">
        <v>209</v>
      </c>
      <c r="E8" s="85">
        <v>288500</v>
      </c>
      <c r="F8" s="82" t="s">
        <v>106</v>
      </c>
      <c r="G8" s="80" t="s">
        <v>113</v>
      </c>
      <c r="H8" s="83" t="s">
        <v>206</v>
      </c>
    </row>
    <row r="9" spans="1:8" s="18" customFormat="1" ht="22.5" customHeight="1" x14ac:dyDescent="0.15">
      <c r="A9" s="78">
        <v>6</v>
      </c>
      <c r="B9" s="79" t="s">
        <v>95</v>
      </c>
      <c r="C9" s="80" t="s">
        <v>100</v>
      </c>
      <c r="D9" s="81" t="s">
        <v>209</v>
      </c>
      <c r="E9" s="85">
        <v>684100</v>
      </c>
      <c r="F9" s="82" t="s">
        <v>107</v>
      </c>
      <c r="G9" s="80" t="s">
        <v>114</v>
      </c>
      <c r="H9" s="83" t="s">
        <v>213</v>
      </c>
    </row>
    <row r="10" spans="1:8" s="18" customFormat="1" ht="22.5" customHeight="1" x14ac:dyDescent="0.15">
      <c r="A10" s="78">
        <v>7</v>
      </c>
      <c r="B10" s="79" t="s">
        <v>149</v>
      </c>
      <c r="C10" s="80" t="s">
        <v>150</v>
      </c>
      <c r="D10" s="138" t="s">
        <v>212</v>
      </c>
      <c r="E10" s="142">
        <v>400000</v>
      </c>
      <c r="F10" s="82" t="s">
        <v>151</v>
      </c>
      <c r="G10" s="80" t="s">
        <v>148</v>
      </c>
      <c r="H10" s="83" t="s">
        <v>211</v>
      </c>
    </row>
    <row r="11" spans="1:8" s="18" customFormat="1" ht="22.5" customHeight="1" x14ac:dyDescent="0.15">
      <c r="A11" s="78">
        <v>8</v>
      </c>
      <c r="B11" s="79" t="s">
        <v>96</v>
      </c>
      <c r="C11" s="80" t="s">
        <v>101</v>
      </c>
      <c r="D11" s="81" t="s">
        <v>214</v>
      </c>
      <c r="E11" s="85">
        <v>2803860</v>
      </c>
      <c r="F11" s="97" t="s">
        <v>108</v>
      </c>
      <c r="G11" s="80" t="s">
        <v>116</v>
      </c>
      <c r="H11" s="83" t="s">
        <v>206</v>
      </c>
    </row>
    <row r="12" spans="1:8" s="18" customFormat="1" ht="22.5" customHeight="1" x14ac:dyDescent="0.15">
      <c r="A12" s="78">
        <v>9</v>
      </c>
      <c r="B12" s="79" t="s">
        <v>89</v>
      </c>
      <c r="C12" s="80" t="s">
        <v>102</v>
      </c>
      <c r="D12" s="81" t="s">
        <v>215</v>
      </c>
      <c r="E12" s="85">
        <v>1368000</v>
      </c>
      <c r="F12" s="97" t="s">
        <v>108</v>
      </c>
      <c r="G12" s="80" t="s">
        <v>118</v>
      </c>
      <c r="H12" s="83" t="s">
        <v>216</v>
      </c>
    </row>
    <row r="13" spans="1:8" s="18" customFormat="1" ht="22.5" customHeight="1" x14ac:dyDescent="0.15">
      <c r="A13" s="78">
        <v>10</v>
      </c>
      <c r="B13" s="79" t="s">
        <v>89</v>
      </c>
      <c r="C13" s="80" t="s">
        <v>103</v>
      </c>
      <c r="D13" s="81" t="s">
        <v>217</v>
      </c>
      <c r="E13" s="85">
        <v>135000</v>
      </c>
      <c r="F13" s="82" t="s">
        <v>109</v>
      </c>
      <c r="G13" s="80" t="s">
        <v>119</v>
      </c>
      <c r="H13" s="83" t="s">
        <v>216</v>
      </c>
    </row>
    <row r="14" spans="1:8" s="18" customFormat="1" ht="22.5" customHeight="1" x14ac:dyDescent="0.15">
      <c r="A14" s="78">
        <v>11</v>
      </c>
      <c r="B14" s="79" t="s">
        <v>186</v>
      </c>
      <c r="C14" s="104" t="s">
        <v>182</v>
      </c>
      <c r="D14" s="105" t="s">
        <v>193</v>
      </c>
      <c r="E14" s="106">
        <v>5068800</v>
      </c>
      <c r="F14" s="107" t="s">
        <v>195</v>
      </c>
      <c r="G14" s="80" t="s">
        <v>196</v>
      </c>
      <c r="H14" s="108"/>
    </row>
    <row r="15" spans="1:8" s="18" customFormat="1" ht="22.5" customHeight="1" x14ac:dyDescent="0.15">
      <c r="A15" s="78">
        <v>12</v>
      </c>
      <c r="B15" s="79" t="s">
        <v>187</v>
      </c>
      <c r="C15" s="94" t="s">
        <v>183</v>
      </c>
      <c r="D15" s="105" t="s">
        <v>223</v>
      </c>
      <c r="E15" s="106">
        <v>1100000</v>
      </c>
      <c r="F15" s="107" t="s">
        <v>224</v>
      </c>
      <c r="G15" s="80" t="s">
        <v>225</v>
      </c>
      <c r="H15" s="108"/>
    </row>
    <row r="16" spans="1:8" s="18" customFormat="1" ht="22.5" customHeight="1" x14ac:dyDescent="0.15">
      <c r="A16" s="78">
        <v>13</v>
      </c>
      <c r="B16" s="79" t="s">
        <v>89</v>
      </c>
      <c r="C16" s="146" t="s">
        <v>185</v>
      </c>
      <c r="D16" s="81" t="s">
        <v>223</v>
      </c>
      <c r="E16" s="85">
        <v>650000</v>
      </c>
      <c r="F16" s="82" t="s">
        <v>226</v>
      </c>
      <c r="G16" s="80" t="s">
        <v>227</v>
      </c>
      <c r="H16" s="83"/>
    </row>
    <row r="17" spans="1:8" s="18" customFormat="1" ht="22.5" customHeight="1" x14ac:dyDescent="0.15">
      <c r="A17" s="78">
        <v>14</v>
      </c>
      <c r="B17" s="79" t="s">
        <v>187</v>
      </c>
      <c r="C17" s="94" t="s">
        <v>189</v>
      </c>
      <c r="D17" s="81" t="s">
        <v>230</v>
      </c>
      <c r="E17" s="85">
        <v>2204400</v>
      </c>
      <c r="F17" s="82" t="s">
        <v>228</v>
      </c>
      <c r="G17" s="80" t="s">
        <v>229</v>
      </c>
      <c r="H17" s="83"/>
    </row>
    <row r="18" spans="1:8" s="18" customFormat="1" ht="22.5" customHeight="1" x14ac:dyDescent="0.15">
      <c r="A18" s="78">
        <v>15</v>
      </c>
      <c r="B18" s="143" t="s">
        <v>197</v>
      </c>
      <c r="C18" s="160" t="s">
        <v>198</v>
      </c>
      <c r="D18" s="105" t="s">
        <v>199</v>
      </c>
      <c r="E18" s="106">
        <v>600000</v>
      </c>
      <c r="F18" s="107" t="s">
        <v>200</v>
      </c>
      <c r="G18" s="104" t="s">
        <v>219</v>
      </c>
      <c r="H18" s="161" t="s">
        <v>222</v>
      </c>
    </row>
    <row r="19" spans="1:8" s="18" customFormat="1" ht="22.5" customHeight="1" x14ac:dyDescent="0.15">
      <c r="A19" s="78">
        <v>16</v>
      </c>
      <c r="B19" s="143" t="s">
        <v>187</v>
      </c>
      <c r="C19" s="160" t="s">
        <v>192</v>
      </c>
      <c r="D19" s="105" t="s">
        <v>193</v>
      </c>
      <c r="E19" s="106">
        <v>2520000</v>
      </c>
      <c r="F19" s="107" t="s">
        <v>201</v>
      </c>
      <c r="G19" s="104" t="s">
        <v>220</v>
      </c>
      <c r="H19" s="161" t="s">
        <v>218</v>
      </c>
    </row>
    <row r="20" spans="1:8" ht="22.5" customHeight="1" thickBot="1" x14ac:dyDescent="0.2">
      <c r="A20" s="144">
        <v>17</v>
      </c>
      <c r="B20" s="145" t="s">
        <v>191</v>
      </c>
      <c r="C20" s="149" t="s">
        <v>190</v>
      </c>
      <c r="D20" s="150" t="s">
        <v>194</v>
      </c>
      <c r="E20" s="151">
        <v>1200000</v>
      </c>
      <c r="F20" s="103" t="s">
        <v>202</v>
      </c>
      <c r="G20" s="152" t="s">
        <v>220</v>
      </c>
      <c r="H20" s="162" t="s">
        <v>221</v>
      </c>
    </row>
  </sheetData>
  <sortState ref="A5:H37">
    <sortCondition ref="D5:D37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3" sqref="G13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68" t="s">
        <v>3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26.25" thickBot="1" x14ac:dyDescent="0.2">
      <c r="A2" s="170" t="s">
        <v>66</v>
      </c>
      <c r="B2" s="170"/>
      <c r="C2" s="45"/>
      <c r="D2" s="17"/>
      <c r="E2" s="17"/>
      <c r="F2" s="17"/>
      <c r="G2" s="46"/>
      <c r="H2" s="167" t="s">
        <v>180</v>
      </c>
      <c r="I2" s="167"/>
      <c r="J2" s="167"/>
    </row>
    <row r="3" spans="1:10" s="18" customFormat="1" ht="25.5" customHeight="1" x14ac:dyDescent="0.15">
      <c r="A3" s="117" t="s">
        <v>69</v>
      </c>
      <c r="B3" s="118" t="s">
        <v>2</v>
      </c>
      <c r="C3" s="118" t="s">
        <v>16</v>
      </c>
      <c r="D3" s="118" t="s">
        <v>4</v>
      </c>
      <c r="E3" s="118" t="s">
        <v>5</v>
      </c>
      <c r="F3" s="118" t="s">
        <v>6</v>
      </c>
      <c r="G3" s="118" t="s">
        <v>7</v>
      </c>
      <c r="H3" s="118" t="s">
        <v>68</v>
      </c>
      <c r="I3" s="118" t="s">
        <v>133</v>
      </c>
      <c r="J3" s="119" t="s">
        <v>8</v>
      </c>
    </row>
    <row r="4" spans="1:10" s="20" customFormat="1" ht="21" customHeight="1" x14ac:dyDescent="0.15">
      <c r="A4" s="120">
        <v>1</v>
      </c>
      <c r="B4" s="109" t="s">
        <v>93</v>
      </c>
      <c r="C4" s="110" t="s">
        <v>85</v>
      </c>
      <c r="D4" s="111">
        <v>6895680</v>
      </c>
      <c r="E4" s="112" t="s">
        <v>86</v>
      </c>
      <c r="F4" s="113" t="s">
        <v>87</v>
      </c>
      <c r="G4" s="114" t="s">
        <v>88</v>
      </c>
      <c r="H4" s="114" t="s">
        <v>330</v>
      </c>
      <c r="I4" s="114" t="s">
        <v>274</v>
      </c>
      <c r="J4" s="121" t="s">
        <v>84</v>
      </c>
    </row>
    <row r="5" spans="1:10" s="20" customFormat="1" ht="21" customHeight="1" x14ac:dyDescent="0.15">
      <c r="A5" s="120">
        <v>2</v>
      </c>
      <c r="B5" s="80" t="s">
        <v>98</v>
      </c>
      <c r="C5" s="80" t="s">
        <v>110</v>
      </c>
      <c r="D5" s="111">
        <v>318900450</v>
      </c>
      <c r="E5" s="112" t="s">
        <v>125</v>
      </c>
      <c r="F5" s="113" t="s">
        <v>121</v>
      </c>
      <c r="G5" s="114" t="s">
        <v>122</v>
      </c>
      <c r="H5" s="114" t="s">
        <v>331</v>
      </c>
      <c r="I5" s="114" t="s">
        <v>274</v>
      </c>
      <c r="J5" s="121" t="s">
        <v>123</v>
      </c>
    </row>
    <row r="6" spans="1:10" s="20" customFormat="1" ht="21" customHeight="1" x14ac:dyDescent="0.15">
      <c r="A6" s="120">
        <v>3</v>
      </c>
      <c r="B6" s="80" t="s">
        <v>99</v>
      </c>
      <c r="C6" s="80" t="s">
        <v>111</v>
      </c>
      <c r="D6" s="111">
        <v>2640000</v>
      </c>
      <c r="E6" s="112" t="s">
        <v>126</v>
      </c>
      <c r="F6" s="113" t="s">
        <v>121</v>
      </c>
      <c r="G6" s="114" t="s">
        <v>122</v>
      </c>
      <c r="H6" s="114" t="s">
        <v>331</v>
      </c>
      <c r="I6" s="114" t="s">
        <v>274</v>
      </c>
      <c r="J6" s="121" t="s">
        <v>123</v>
      </c>
    </row>
    <row r="7" spans="1:10" s="20" customFormat="1" ht="21" customHeight="1" x14ac:dyDescent="0.15">
      <c r="A7" s="120">
        <v>4</v>
      </c>
      <c r="B7" s="80" t="s">
        <v>143</v>
      </c>
      <c r="C7" s="80" t="s">
        <v>144</v>
      </c>
      <c r="D7" s="111">
        <v>3240000</v>
      </c>
      <c r="E7" s="112" t="s">
        <v>145</v>
      </c>
      <c r="F7" s="113" t="s">
        <v>121</v>
      </c>
      <c r="G7" s="114" t="s">
        <v>122</v>
      </c>
      <c r="H7" s="114" t="s">
        <v>331</v>
      </c>
      <c r="I7" s="114" t="s">
        <v>274</v>
      </c>
      <c r="J7" s="121" t="s">
        <v>123</v>
      </c>
    </row>
    <row r="8" spans="1:10" s="20" customFormat="1" ht="21" customHeight="1" x14ac:dyDescent="0.15">
      <c r="A8" s="120">
        <v>5</v>
      </c>
      <c r="B8" s="109" t="s">
        <v>92</v>
      </c>
      <c r="C8" s="110" t="s">
        <v>90</v>
      </c>
      <c r="D8" s="111">
        <v>3462000</v>
      </c>
      <c r="E8" s="112" t="s">
        <v>120</v>
      </c>
      <c r="F8" s="113" t="s">
        <v>121</v>
      </c>
      <c r="G8" s="114" t="s">
        <v>122</v>
      </c>
      <c r="H8" s="114" t="s">
        <v>331</v>
      </c>
      <c r="I8" s="114" t="s">
        <v>274</v>
      </c>
      <c r="J8" s="121" t="s">
        <v>123</v>
      </c>
    </row>
    <row r="9" spans="1:10" s="20" customFormat="1" ht="21" customHeight="1" x14ac:dyDescent="0.15">
      <c r="A9" s="120">
        <v>6</v>
      </c>
      <c r="B9" s="80" t="s">
        <v>100</v>
      </c>
      <c r="C9" s="80" t="s">
        <v>114</v>
      </c>
      <c r="D9" s="111">
        <v>8209200</v>
      </c>
      <c r="E9" s="112" t="s">
        <v>128</v>
      </c>
      <c r="F9" s="113" t="s">
        <v>121</v>
      </c>
      <c r="G9" s="114" t="s">
        <v>122</v>
      </c>
      <c r="H9" s="114" t="s">
        <v>331</v>
      </c>
      <c r="I9" s="114" t="s">
        <v>274</v>
      </c>
      <c r="J9" s="121" t="s">
        <v>123</v>
      </c>
    </row>
    <row r="10" spans="1:10" s="20" customFormat="1" ht="21" customHeight="1" x14ac:dyDescent="0.15">
      <c r="A10" s="120">
        <v>7</v>
      </c>
      <c r="B10" s="80" t="s">
        <v>150</v>
      </c>
      <c r="C10" s="80" t="s">
        <v>148</v>
      </c>
      <c r="D10" s="111">
        <v>5040000</v>
      </c>
      <c r="E10" s="112" t="s">
        <v>152</v>
      </c>
      <c r="F10" s="113" t="s">
        <v>121</v>
      </c>
      <c r="G10" s="114" t="s">
        <v>122</v>
      </c>
      <c r="H10" s="114" t="s">
        <v>215</v>
      </c>
      <c r="I10" s="114" t="s">
        <v>332</v>
      </c>
      <c r="J10" s="121" t="s">
        <v>153</v>
      </c>
    </row>
    <row r="11" spans="1:10" s="20" customFormat="1" ht="21" customHeight="1" x14ac:dyDescent="0.15">
      <c r="A11" s="120">
        <v>8</v>
      </c>
      <c r="B11" s="80" t="s">
        <v>101</v>
      </c>
      <c r="C11" s="110" t="s">
        <v>115</v>
      </c>
      <c r="D11" s="111">
        <v>38058400</v>
      </c>
      <c r="E11" s="112" t="s">
        <v>129</v>
      </c>
      <c r="F11" s="113" t="s">
        <v>121</v>
      </c>
      <c r="G11" s="114" t="s">
        <v>122</v>
      </c>
      <c r="H11" s="114" t="s">
        <v>331</v>
      </c>
      <c r="I11" s="114" t="s">
        <v>274</v>
      </c>
      <c r="J11" s="121" t="s">
        <v>123</v>
      </c>
    </row>
    <row r="12" spans="1:10" s="20" customFormat="1" ht="21" customHeight="1" x14ac:dyDescent="0.15">
      <c r="A12" s="120">
        <v>9</v>
      </c>
      <c r="B12" s="80" t="s">
        <v>102</v>
      </c>
      <c r="C12" s="110" t="s">
        <v>117</v>
      </c>
      <c r="D12" s="111">
        <v>17176000</v>
      </c>
      <c r="E12" s="112" t="s">
        <v>130</v>
      </c>
      <c r="F12" s="113" t="s">
        <v>121</v>
      </c>
      <c r="G12" s="114" t="s">
        <v>122</v>
      </c>
      <c r="H12" s="114" t="s">
        <v>331</v>
      </c>
      <c r="I12" s="114" t="s">
        <v>274</v>
      </c>
      <c r="J12" s="121" t="s">
        <v>123</v>
      </c>
    </row>
    <row r="13" spans="1:10" s="20" customFormat="1" ht="21" customHeight="1" x14ac:dyDescent="0.15">
      <c r="A13" s="120">
        <v>10</v>
      </c>
      <c r="B13" s="80" t="s">
        <v>103</v>
      </c>
      <c r="C13" s="110" t="s">
        <v>112</v>
      </c>
      <c r="D13" s="111">
        <v>1620000</v>
      </c>
      <c r="E13" s="112" t="s">
        <v>127</v>
      </c>
      <c r="F13" s="113" t="s">
        <v>131</v>
      </c>
      <c r="G13" s="114" t="s">
        <v>132</v>
      </c>
      <c r="H13" s="114" t="s">
        <v>331</v>
      </c>
      <c r="I13" s="114" t="s">
        <v>274</v>
      </c>
      <c r="J13" s="121" t="s">
        <v>123</v>
      </c>
    </row>
    <row r="14" spans="1:10" s="20" customFormat="1" ht="24" customHeight="1" x14ac:dyDescent="0.15">
      <c r="A14" s="120">
        <v>11</v>
      </c>
      <c r="B14" s="104" t="s">
        <v>182</v>
      </c>
      <c r="C14" s="80" t="s">
        <v>196</v>
      </c>
      <c r="D14" s="85">
        <v>5520000</v>
      </c>
      <c r="E14" s="112" t="s">
        <v>247</v>
      </c>
      <c r="F14" s="113" t="s">
        <v>248</v>
      </c>
      <c r="G14" s="114" t="s">
        <v>249</v>
      </c>
      <c r="H14" s="114" t="s">
        <v>249</v>
      </c>
      <c r="I14" s="114" t="s">
        <v>250</v>
      </c>
      <c r="J14" s="121"/>
    </row>
    <row r="15" spans="1:10" s="20" customFormat="1" ht="24" customHeight="1" x14ac:dyDescent="0.15">
      <c r="A15" s="120">
        <v>12</v>
      </c>
      <c r="B15" s="94" t="s">
        <v>183</v>
      </c>
      <c r="C15" s="80" t="s">
        <v>225</v>
      </c>
      <c r="D15" s="85">
        <v>1100000</v>
      </c>
      <c r="E15" s="112" t="s">
        <v>230</v>
      </c>
      <c r="F15" s="113" t="s">
        <v>253</v>
      </c>
      <c r="G15" s="114" t="s">
        <v>254</v>
      </c>
      <c r="H15" s="114" t="s">
        <v>255</v>
      </c>
      <c r="I15" s="114" t="s">
        <v>256</v>
      </c>
      <c r="J15" s="121"/>
    </row>
    <row r="16" spans="1:10" s="20" customFormat="1" ht="24" customHeight="1" x14ac:dyDescent="0.15">
      <c r="A16" s="120">
        <v>13</v>
      </c>
      <c r="B16" s="146" t="s">
        <v>185</v>
      </c>
      <c r="C16" s="80" t="s">
        <v>227</v>
      </c>
      <c r="D16" s="85">
        <v>800000</v>
      </c>
      <c r="E16" s="112" t="s">
        <v>260</v>
      </c>
      <c r="F16" s="113" t="s">
        <v>261</v>
      </c>
      <c r="G16" s="114" t="s">
        <v>262</v>
      </c>
      <c r="H16" s="114" t="s">
        <v>261</v>
      </c>
      <c r="I16" s="114" t="s">
        <v>263</v>
      </c>
      <c r="J16" s="121"/>
    </row>
    <row r="17" spans="1:10" s="20" customFormat="1" ht="24" customHeight="1" x14ac:dyDescent="0.15">
      <c r="A17" s="120">
        <v>14</v>
      </c>
      <c r="B17" s="94" t="s">
        <v>189</v>
      </c>
      <c r="C17" s="80" t="s">
        <v>229</v>
      </c>
      <c r="D17" s="85">
        <v>2204400</v>
      </c>
      <c r="E17" s="112" t="s">
        <v>257</v>
      </c>
      <c r="F17" s="113" t="s">
        <v>258</v>
      </c>
      <c r="G17" s="114" t="s">
        <v>258</v>
      </c>
      <c r="H17" s="114" t="s">
        <v>258</v>
      </c>
      <c r="I17" s="114" t="s">
        <v>259</v>
      </c>
      <c r="J17" s="121"/>
    </row>
    <row r="18" spans="1:10" ht="24" customHeight="1" x14ac:dyDescent="0.15">
      <c r="A18" s="120">
        <v>15</v>
      </c>
      <c r="B18" s="160" t="s">
        <v>198</v>
      </c>
      <c r="C18" s="104" t="s">
        <v>219</v>
      </c>
      <c r="D18" s="85">
        <v>1200000</v>
      </c>
      <c r="E18" s="115" t="s">
        <v>237</v>
      </c>
      <c r="F18" s="115" t="s">
        <v>237</v>
      </c>
      <c r="G18" s="116" t="s">
        <v>238</v>
      </c>
      <c r="H18" s="116" t="s">
        <v>239</v>
      </c>
      <c r="I18" s="116" t="s">
        <v>240</v>
      </c>
      <c r="J18" s="122"/>
    </row>
    <row r="19" spans="1:10" ht="24" customHeight="1" x14ac:dyDescent="0.15">
      <c r="A19" s="120">
        <v>16</v>
      </c>
      <c r="B19" s="160" t="s">
        <v>192</v>
      </c>
      <c r="C19" s="104" t="s">
        <v>220</v>
      </c>
      <c r="D19" s="85">
        <v>2520000</v>
      </c>
      <c r="E19" s="115" t="s">
        <v>241</v>
      </c>
      <c r="F19" s="115" t="s">
        <v>242</v>
      </c>
      <c r="G19" s="116" t="s">
        <v>245</v>
      </c>
      <c r="H19" s="116" t="s">
        <v>243</v>
      </c>
      <c r="I19" s="116" t="s">
        <v>244</v>
      </c>
      <c r="J19" s="122"/>
    </row>
    <row r="20" spans="1:10" ht="24" customHeight="1" thickBot="1" x14ac:dyDescent="0.2">
      <c r="A20" s="156">
        <v>17</v>
      </c>
      <c r="B20" s="149" t="s">
        <v>190</v>
      </c>
      <c r="C20" s="152" t="s">
        <v>220</v>
      </c>
      <c r="D20" s="163">
        <v>2400000</v>
      </c>
      <c r="E20" s="154" t="s">
        <v>237</v>
      </c>
      <c r="F20" s="154" t="s">
        <v>237</v>
      </c>
      <c r="G20" s="155" t="s">
        <v>246</v>
      </c>
      <c r="H20" s="155" t="s">
        <v>239</v>
      </c>
      <c r="I20" s="155" t="s">
        <v>240</v>
      </c>
      <c r="J20" s="164"/>
    </row>
  </sheetData>
  <sortState ref="A4:K26">
    <sortCondition ref="E4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25" zoomScaleNormal="100" workbookViewId="0">
      <selection activeCell="F51" sqref="F5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68" t="s">
        <v>14</v>
      </c>
      <c r="B1" s="168"/>
      <c r="C1" s="168"/>
      <c r="D1" s="168"/>
      <c r="E1" s="168"/>
      <c r="F1" s="168"/>
    </row>
    <row r="2" spans="1:6" ht="26.25" thickBot="1" x14ac:dyDescent="0.2">
      <c r="A2" s="180" t="s">
        <v>66</v>
      </c>
      <c r="B2" s="180"/>
      <c r="C2" s="3"/>
      <c r="D2" s="1"/>
      <c r="E2" s="181" t="s">
        <v>181</v>
      </c>
      <c r="F2" s="181"/>
    </row>
    <row r="3" spans="1:6" ht="19.5" customHeight="1" thickTop="1" x14ac:dyDescent="0.15">
      <c r="A3" s="171">
        <v>1</v>
      </c>
      <c r="B3" s="174" t="s">
        <v>42</v>
      </c>
      <c r="C3" s="47" t="s">
        <v>34</v>
      </c>
      <c r="D3" s="177" t="s">
        <v>293</v>
      </c>
      <c r="E3" s="178"/>
      <c r="F3" s="179"/>
    </row>
    <row r="4" spans="1:6" ht="18.75" x14ac:dyDescent="0.15">
      <c r="A4" s="172"/>
      <c r="B4" s="175"/>
      <c r="C4" s="48" t="s">
        <v>20</v>
      </c>
      <c r="D4" s="49">
        <v>2100000</v>
      </c>
      <c r="E4" s="48" t="s">
        <v>35</v>
      </c>
      <c r="F4" s="50">
        <v>2000000</v>
      </c>
    </row>
    <row r="5" spans="1:6" ht="18.75" x14ac:dyDescent="0.15">
      <c r="A5" s="172"/>
      <c r="B5" s="175"/>
      <c r="C5" s="48" t="s">
        <v>36</v>
      </c>
      <c r="D5" s="62">
        <f>F4/D4</f>
        <v>0.95238095238095233</v>
      </c>
      <c r="E5" s="48" t="s">
        <v>21</v>
      </c>
      <c r="F5" s="50">
        <v>2000000</v>
      </c>
    </row>
    <row r="6" spans="1:6" ht="18.75" x14ac:dyDescent="0.15">
      <c r="A6" s="172"/>
      <c r="B6" s="175"/>
      <c r="C6" s="48" t="s">
        <v>18</v>
      </c>
      <c r="D6" s="49" t="s">
        <v>291</v>
      </c>
      <c r="E6" s="48" t="s">
        <v>19</v>
      </c>
      <c r="F6" s="51" t="s">
        <v>268</v>
      </c>
    </row>
    <row r="7" spans="1:6" ht="18.75" x14ac:dyDescent="0.15">
      <c r="A7" s="172"/>
      <c r="B7" s="175"/>
      <c r="C7" s="48" t="s">
        <v>37</v>
      </c>
      <c r="D7" s="98" t="s">
        <v>134</v>
      </c>
      <c r="E7" s="48" t="s">
        <v>38</v>
      </c>
      <c r="F7" s="51" t="s">
        <v>269</v>
      </c>
    </row>
    <row r="8" spans="1:6" ht="18.75" x14ac:dyDescent="0.15">
      <c r="A8" s="172"/>
      <c r="B8" s="175"/>
      <c r="C8" s="48" t="s">
        <v>39</v>
      </c>
      <c r="D8" s="98" t="s">
        <v>135</v>
      </c>
      <c r="E8" s="48" t="s">
        <v>23</v>
      </c>
      <c r="F8" s="99" t="s">
        <v>220</v>
      </c>
    </row>
    <row r="9" spans="1:6" ht="19.5" thickBot="1" x14ac:dyDescent="0.2">
      <c r="A9" s="173"/>
      <c r="B9" s="176"/>
      <c r="C9" s="52" t="s">
        <v>40</v>
      </c>
      <c r="D9" s="71" t="s">
        <v>136</v>
      </c>
      <c r="E9" s="52" t="s">
        <v>41</v>
      </c>
      <c r="F9" s="53" t="s">
        <v>299</v>
      </c>
    </row>
    <row r="10" spans="1:6" ht="19.5" customHeight="1" thickTop="1" x14ac:dyDescent="0.15">
      <c r="A10" s="171">
        <v>2</v>
      </c>
      <c r="B10" s="174" t="s">
        <v>42</v>
      </c>
      <c r="C10" s="47" t="s">
        <v>34</v>
      </c>
      <c r="D10" s="177" t="s">
        <v>301</v>
      </c>
      <c r="E10" s="178"/>
      <c r="F10" s="179"/>
    </row>
    <row r="11" spans="1:6" ht="18.75" x14ac:dyDescent="0.15">
      <c r="A11" s="172"/>
      <c r="B11" s="175"/>
      <c r="C11" s="48" t="s">
        <v>20</v>
      </c>
      <c r="D11" s="49">
        <v>690000</v>
      </c>
      <c r="E11" s="48" t="s">
        <v>35</v>
      </c>
      <c r="F11" s="50">
        <v>650000</v>
      </c>
    </row>
    <row r="12" spans="1:6" ht="18.75" x14ac:dyDescent="0.15">
      <c r="A12" s="172"/>
      <c r="B12" s="175"/>
      <c r="C12" s="48" t="s">
        <v>36</v>
      </c>
      <c r="D12" s="62">
        <f>F11/D11</f>
        <v>0.94202898550724634</v>
      </c>
      <c r="E12" s="48" t="s">
        <v>21</v>
      </c>
      <c r="F12" s="50">
        <v>650000</v>
      </c>
    </row>
    <row r="13" spans="1:6" ht="18.75" x14ac:dyDescent="0.15">
      <c r="A13" s="172"/>
      <c r="B13" s="175"/>
      <c r="C13" s="48" t="s">
        <v>18</v>
      </c>
      <c r="D13" s="49" t="s">
        <v>264</v>
      </c>
      <c r="E13" s="48" t="s">
        <v>19</v>
      </c>
      <c r="F13" s="51" t="s">
        <v>265</v>
      </c>
    </row>
    <row r="14" spans="1:6" ht="18.75" x14ac:dyDescent="0.15">
      <c r="A14" s="172"/>
      <c r="B14" s="175"/>
      <c r="C14" s="48" t="s">
        <v>37</v>
      </c>
      <c r="D14" s="98" t="s">
        <v>134</v>
      </c>
      <c r="E14" s="48" t="s">
        <v>38</v>
      </c>
      <c r="F14" s="51" t="s">
        <v>262</v>
      </c>
    </row>
    <row r="15" spans="1:6" ht="18.75" x14ac:dyDescent="0.15">
      <c r="A15" s="172"/>
      <c r="B15" s="175"/>
      <c r="C15" s="48" t="s">
        <v>39</v>
      </c>
      <c r="D15" s="98" t="s">
        <v>135</v>
      </c>
      <c r="E15" s="48" t="s">
        <v>23</v>
      </c>
      <c r="F15" s="99" t="s">
        <v>266</v>
      </c>
    </row>
    <row r="16" spans="1:6" ht="19.5" thickBot="1" x14ac:dyDescent="0.2">
      <c r="A16" s="173"/>
      <c r="B16" s="176"/>
      <c r="C16" s="52" t="s">
        <v>40</v>
      </c>
      <c r="D16" s="71" t="s">
        <v>136</v>
      </c>
      <c r="E16" s="52" t="s">
        <v>41</v>
      </c>
      <c r="F16" s="53" t="s">
        <v>267</v>
      </c>
    </row>
    <row r="17" spans="1:6" ht="19.5" customHeight="1" thickTop="1" x14ac:dyDescent="0.15">
      <c r="A17" s="171">
        <v>3</v>
      </c>
      <c r="B17" s="174" t="s">
        <v>42</v>
      </c>
      <c r="C17" s="47" t="s">
        <v>34</v>
      </c>
      <c r="D17" s="177" t="s">
        <v>270</v>
      </c>
      <c r="E17" s="178"/>
      <c r="F17" s="179"/>
    </row>
    <row r="18" spans="1:6" ht="18.75" x14ac:dyDescent="0.15">
      <c r="A18" s="172"/>
      <c r="B18" s="175"/>
      <c r="C18" s="48" t="s">
        <v>20</v>
      </c>
      <c r="D18" s="49">
        <v>1150000</v>
      </c>
      <c r="E18" s="48" t="s">
        <v>35</v>
      </c>
      <c r="F18" s="50">
        <v>1100000</v>
      </c>
    </row>
    <row r="19" spans="1:6" ht="18.75" x14ac:dyDescent="0.15">
      <c r="A19" s="172"/>
      <c r="B19" s="175"/>
      <c r="C19" s="48" t="s">
        <v>36</v>
      </c>
      <c r="D19" s="62">
        <f>F18/D18</f>
        <v>0.95652173913043481</v>
      </c>
      <c r="E19" s="48" t="s">
        <v>21</v>
      </c>
      <c r="F19" s="50">
        <v>1100000</v>
      </c>
    </row>
    <row r="20" spans="1:6" ht="18.75" x14ac:dyDescent="0.15">
      <c r="A20" s="172"/>
      <c r="B20" s="175"/>
      <c r="C20" s="48" t="s">
        <v>18</v>
      </c>
      <c r="D20" s="49" t="s">
        <v>215</v>
      </c>
      <c r="E20" s="48" t="s">
        <v>19</v>
      </c>
      <c r="F20" s="51" t="s">
        <v>273</v>
      </c>
    </row>
    <row r="21" spans="1:6" ht="18.75" x14ac:dyDescent="0.15">
      <c r="A21" s="172"/>
      <c r="B21" s="175"/>
      <c r="C21" s="48" t="s">
        <v>37</v>
      </c>
      <c r="D21" s="98" t="s">
        <v>134</v>
      </c>
      <c r="E21" s="48" t="s">
        <v>38</v>
      </c>
      <c r="F21" s="51" t="s">
        <v>275</v>
      </c>
    </row>
    <row r="22" spans="1:6" ht="18.75" x14ac:dyDescent="0.15">
      <c r="A22" s="172"/>
      <c r="B22" s="175"/>
      <c r="C22" s="48" t="s">
        <v>39</v>
      </c>
      <c r="D22" s="98" t="s">
        <v>135</v>
      </c>
      <c r="E22" s="48" t="s">
        <v>23</v>
      </c>
      <c r="F22" s="99" t="s">
        <v>276</v>
      </c>
    </row>
    <row r="23" spans="1:6" ht="19.5" thickBot="1" x14ac:dyDescent="0.2">
      <c r="A23" s="173"/>
      <c r="B23" s="176"/>
      <c r="C23" s="52" t="s">
        <v>40</v>
      </c>
      <c r="D23" s="71" t="s">
        <v>136</v>
      </c>
      <c r="E23" s="52" t="s">
        <v>41</v>
      </c>
      <c r="F23" s="53" t="s">
        <v>311</v>
      </c>
    </row>
    <row r="24" spans="1:6" ht="19.5" customHeight="1" thickTop="1" x14ac:dyDescent="0.15">
      <c r="A24" s="171">
        <v>4</v>
      </c>
      <c r="B24" s="174" t="s">
        <v>42</v>
      </c>
      <c r="C24" s="47" t="s">
        <v>34</v>
      </c>
      <c r="D24" s="177" t="s">
        <v>251</v>
      </c>
      <c r="E24" s="178"/>
      <c r="F24" s="179"/>
    </row>
    <row r="25" spans="1:6" ht="19.5" customHeight="1" x14ac:dyDescent="0.15">
      <c r="A25" s="172"/>
      <c r="B25" s="175"/>
      <c r="C25" s="48" t="s">
        <v>20</v>
      </c>
      <c r="D25" s="49">
        <v>450000</v>
      </c>
      <c r="E25" s="48" t="s">
        <v>35</v>
      </c>
      <c r="F25" s="50">
        <v>440000</v>
      </c>
    </row>
    <row r="26" spans="1:6" ht="19.5" customHeight="1" x14ac:dyDescent="0.15">
      <c r="A26" s="172"/>
      <c r="B26" s="175"/>
      <c r="C26" s="48" t="s">
        <v>36</v>
      </c>
      <c r="D26" s="62">
        <f>F25/D25</f>
        <v>0.97777777777777775</v>
      </c>
      <c r="E26" s="48" t="s">
        <v>21</v>
      </c>
      <c r="F26" s="50">
        <v>440000</v>
      </c>
    </row>
    <row r="27" spans="1:6" ht="19.5" customHeight="1" x14ac:dyDescent="0.15">
      <c r="A27" s="172"/>
      <c r="B27" s="175"/>
      <c r="C27" s="48" t="s">
        <v>18</v>
      </c>
      <c r="D27" s="49" t="s">
        <v>279</v>
      </c>
      <c r="E27" s="48" t="s">
        <v>19</v>
      </c>
      <c r="F27" s="51" t="s">
        <v>278</v>
      </c>
    </row>
    <row r="28" spans="1:6" ht="19.5" customHeight="1" x14ac:dyDescent="0.15">
      <c r="A28" s="172"/>
      <c r="B28" s="175"/>
      <c r="C28" s="48" t="s">
        <v>37</v>
      </c>
      <c r="D28" s="98" t="s">
        <v>134</v>
      </c>
      <c r="E28" s="48" t="s">
        <v>38</v>
      </c>
      <c r="F28" s="51" t="s">
        <v>278</v>
      </c>
    </row>
    <row r="29" spans="1:6" ht="19.5" customHeight="1" x14ac:dyDescent="0.15">
      <c r="A29" s="172"/>
      <c r="B29" s="175"/>
      <c r="C29" s="48" t="s">
        <v>39</v>
      </c>
      <c r="D29" s="98" t="s">
        <v>135</v>
      </c>
      <c r="E29" s="48" t="s">
        <v>23</v>
      </c>
      <c r="F29" s="99" t="s">
        <v>276</v>
      </c>
    </row>
    <row r="30" spans="1:6" ht="19.5" customHeight="1" thickBot="1" x14ac:dyDescent="0.2">
      <c r="A30" s="173"/>
      <c r="B30" s="176"/>
      <c r="C30" s="52" t="s">
        <v>40</v>
      </c>
      <c r="D30" s="71" t="s">
        <v>136</v>
      </c>
      <c r="E30" s="52" t="s">
        <v>41</v>
      </c>
      <c r="F30" s="53" t="s">
        <v>277</v>
      </c>
    </row>
    <row r="31" spans="1:6" ht="19.5" customHeight="1" thickTop="1" x14ac:dyDescent="0.15">
      <c r="A31" s="171">
        <v>5</v>
      </c>
      <c r="B31" s="174" t="s">
        <v>42</v>
      </c>
      <c r="C31" s="47" t="s">
        <v>34</v>
      </c>
      <c r="D31" s="177" t="s">
        <v>313</v>
      </c>
      <c r="E31" s="178"/>
      <c r="F31" s="179"/>
    </row>
    <row r="32" spans="1:6" ht="18.75" x14ac:dyDescent="0.15">
      <c r="A32" s="172"/>
      <c r="B32" s="175"/>
      <c r="C32" s="48" t="s">
        <v>20</v>
      </c>
      <c r="D32" s="49">
        <v>5250000</v>
      </c>
      <c r="E32" s="48" t="s">
        <v>35</v>
      </c>
      <c r="F32" s="139">
        <v>5068800</v>
      </c>
    </row>
    <row r="33" spans="1:6" ht="18.75" x14ac:dyDescent="0.15">
      <c r="A33" s="172"/>
      <c r="B33" s="175"/>
      <c r="C33" s="48" t="s">
        <v>36</v>
      </c>
      <c r="D33" s="62">
        <f>F32/D32</f>
        <v>0.96548571428571428</v>
      </c>
      <c r="E33" s="48" t="s">
        <v>21</v>
      </c>
      <c r="F33" s="139">
        <v>5068800</v>
      </c>
    </row>
    <row r="34" spans="1:6" ht="18.75" x14ac:dyDescent="0.15">
      <c r="A34" s="172"/>
      <c r="B34" s="175"/>
      <c r="C34" s="48" t="s">
        <v>18</v>
      </c>
      <c r="D34" s="49" t="s">
        <v>247</v>
      </c>
      <c r="E34" s="48" t="s">
        <v>19</v>
      </c>
      <c r="F34" s="140" t="s">
        <v>287</v>
      </c>
    </row>
    <row r="35" spans="1:6" ht="18.75" x14ac:dyDescent="0.15">
      <c r="A35" s="172"/>
      <c r="B35" s="175"/>
      <c r="C35" s="48" t="s">
        <v>37</v>
      </c>
      <c r="D35" s="98" t="s">
        <v>134</v>
      </c>
      <c r="E35" s="48" t="s">
        <v>38</v>
      </c>
      <c r="F35" s="140" t="s">
        <v>288</v>
      </c>
    </row>
    <row r="36" spans="1:6" ht="18.75" x14ac:dyDescent="0.15">
      <c r="A36" s="172"/>
      <c r="B36" s="175"/>
      <c r="C36" s="48" t="s">
        <v>39</v>
      </c>
      <c r="D36" s="98" t="s">
        <v>135</v>
      </c>
      <c r="E36" s="48" t="s">
        <v>23</v>
      </c>
      <c r="F36" s="99" t="s">
        <v>289</v>
      </c>
    </row>
    <row r="37" spans="1:6" ht="19.5" thickBot="1" x14ac:dyDescent="0.2">
      <c r="A37" s="173"/>
      <c r="B37" s="176"/>
      <c r="C37" s="52" t="s">
        <v>40</v>
      </c>
      <c r="D37" s="71" t="s">
        <v>136</v>
      </c>
      <c r="E37" s="52" t="s">
        <v>41</v>
      </c>
      <c r="F37" s="53" t="s">
        <v>315</v>
      </c>
    </row>
    <row r="38" spans="1:6" ht="19.5" customHeight="1" thickTop="1" x14ac:dyDescent="0.15">
      <c r="A38" s="171">
        <v>6</v>
      </c>
      <c r="B38" s="174" t="s">
        <v>42</v>
      </c>
      <c r="C38" s="47" t="s">
        <v>34</v>
      </c>
      <c r="D38" s="177" t="s">
        <v>272</v>
      </c>
      <c r="E38" s="178"/>
      <c r="F38" s="179"/>
    </row>
    <row r="39" spans="1:6" ht="18.75" x14ac:dyDescent="0.15">
      <c r="A39" s="172"/>
      <c r="B39" s="175"/>
      <c r="C39" s="48" t="s">
        <v>20</v>
      </c>
      <c r="D39" s="49">
        <v>1200000</v>
      </c>
      <c r="E39" s="48" t="s">
        <v>35</v>
      </c>
      <c r="F39" s="139">
        <v>1164000</v>
      </c>
    </row>
    <row r="40" spans="1:6" ht="18.75" x14ac:dyDescent="0.15">
      <c r="A40" s="172"/>
      <c r="B40" s="175"/>
      <c r="C40" s="48" t="s">
        <v>36</v>
      </c>
      <c r="D40" s="62">
        <f>F39/D39</f>
        <v>0.97</v>
      </c>
      <c r="E40" s="48" t="s">
        <v>21</v>
      </c>
      <c r="F40" s="139">
        <v>1164000</v>
      </c>
    </row>
    <row r="41" spans="1:6" ht="18.75" x14ac:dyDescent="0.15">
      <c r="A41" s="172"/>
      <c r="B41" s="175"/>
      <c r="C41" s="48" t="s">
        <v>18</v>
      </c>
      <c r="D41" s="49" t="s">
        <v>283</v>
      </c>
      <c r="E41" s="48" t="s">
        <v>19</v>
      </c>
      <c r="F41" s="140" t="s">
        <v>284</v>
      </c>
    </row>
    <row r="42" spans="1:6" ht="18.75" x14ac:dyDescent="0.15">
      <c r="A42" s="172"/>
      <c r="B42" s="175"/>
      <c r="C42" s="48" t="s">
        <v>37</v>
      </c>
      <c r="D42" s="98" t="s">
        <v>134</v>
      </c>
      <c r="E42" s="48" t="s">
        <v>38</v>
      </c>
      <c r="F42" s="140" t="s">
        <v>285</v>
      </c>
    </row>
    <row r="43" spans="1:6" ht="18.75" x14ac:dyDescent="0.15">
      <c r="A43" s="172"/>
      <c r="B43" s="175"/>
      <c r="C43" s="48" t="s">
        <v>39</v>
      </c>
      <c r="D43" s="98" t="s">
        <v>135</v>
      </c>
      <c r="E43" s="48" t="s">
        <v>23</v>
      </c>
      <c r="F43" s="99" t="s">
        <v>286</v>
      </c>
    </row>
    <row r="44" spans="1:6" ht="19.5" thickBot="1" x14ac:dyDescent="0.2">
      <c r="A44" s="173"/>
      <c r="B44" s="176"/>
      <c r="C44" s="52" t="s">
        <v>40</v>
      </c>
      <c r="D44" s="71" t="s">
        <v>136</v>
      </c>
      <c r="E44" s="52" t="s">
        <v>41</v>
      </c>
      <c r="F44" s="53" t="s">
        <v>321</v>
      </c>
    </row>
    <row r="45" spans="1:6" ht="19.5" customHeight="1" thickTop="1" x14ac:dyDescent="0.15">
      <c r="A45" s="171">
        <v>7</v>
      </c>
      <c r="B45" s="174" t="s">
        <v>42</v>
      </c>
      <c r="C45" s="47" t="s">
        <v>34</v>
      </c>
      <c r="D45" s="177" t="s">
        <v>324</v>
      </c>
      <c r="E45" s="178"/>
      <c r="F45" s="179"/>
    </row>
    <row r="46" spans="1:6" ht="18.75" x14ac:dyDescent="0.15">
      <c r="A46" s="172"/>
      <c r="B46" s="175"/>
      <c r="C46" s="48" t="s">
        <v>20</v>
      </c>
      <c r="D46" s="49">
        <v>5450000</v>
      </c>
      <c r="E46" s="48" t="s">
        <v>35</v>
      </c>
      <c r="F46" s="139">
        <v>5217850</v>
      </c>
    </row>
    <row r="47" spans="1:6" ht="18.75" x14ac:dyDescent="0.15">
      <c r="A47" s="172"/>
      <c r="B47" s="175"/>
      <c r="C47" s="48" t="s">
        <v>36</v>
      </c>
      <c r="D47" s="62">
        <f>F46/D46</f>
        <v>0.95740366972477065</v>
      </c>
      <c r="E47" s="48" t="s">
        <v>21</v>
      </c>
      <c r="F47" s="139">
        <v>5217850</v>
      </c>
    </row>
    <row r="48" spans="1:6" ht="18.75" x14ac:dyDescent="0.15">
      <c r="A48" s="172"/>
      <c r="B48" s="175"/>
      <c r="C48" s="48" t="s">
        <v>18</v>
      </c>
      <c r="D48" s="49" t="s">
        <v>292</v>
      </c>
      <c r="E48" s="48" t="s">
        <v>19</v>
      </c>
      <c r="F48" s="140" t="s">
        <v>280</v>
      </c>
    </row>
    <row r="49" spans="1:6" ht="18.75" x14ac:dyDescent="0.15">
      <c r="A49" s="172"/>
      <c r="B49" s="175"/>
      <c r="C49" s="48" t="s">
        <v>37</v>
      </c>
      <c r="D49" s="98" t="s">
        <v>134</v>
      </c>
      <c r="E49" s="48" t="s">
        <v>38</v>
      </c>
      <c r="F49" s="140" t="s">
        <v>281</v>
      </c>
    </row>
    <row r="50" spans="1:6" ht="18.75" x14ac:dyDescent="0.15">
      <c r="A50" s="172"/>
      <c r="B50" s="175"/>
      <c r="C50" s="48" t="s">
        <v>39</v>
      </c>
      <c r="D50" s="98" t="s">
        <v>135</v>
      </c>
      <c r="E50" s="48" t="s">
        <v>23</v>
      </c>
      <c r="F50" s="99" t="s">
        <v>282</v>
      </c>
    </row>
    <row r="51" spans="1:6" ht="19.5" thickBot="1" x14ac:dyDescent="0.2">
      <c r="A51" s="173"/>
      <c r="B51" s="176"/>
      <c r="C51" s="52" t="s">
        <v>40</v>
      </c>
      <c r="D51" s="71" t="s">
        <v>136</v>
      </c>
      <c r="E51" s="52" t="s">
        <v>41</v>
      </c>
      <c r="F51" s="53" t="s">
        <v>326</v>
      </c>
    </row>
    <row r="52" spans="1:6" ht="14.25" thickTop="1" x14ac:dyDescent="0.15"/>
  </sheetData>
  <mergeCells count="24">
    <mergeCell ref="A1:F1"/>
    <mergeCell ref="A2:B2"/>
    <mergeCell ref="E2:F2"/>
    <mergeCell ref="A24:A30"/>
    <mergeCell ref="B24:B30"/>
    <mergeCell ref="D24:F24"/>
    <mergeCell ref="A10:A16"/>
    <mergeCell ref="B10:B16"/>
    <mergeCell ref="D10:F10"/>
    <mergeCell ref="A3:A9"/>
    <mergeCell ref="A17:A23"/>
    <mergeCell ref="B17:B23"/>
    <mergeCell ref="D17:F17"/>
    <mergeCell ref="B3:B9"/>
    <mergeCell ref="D3:F3"/>
    <mergeCell ref="A31:A37"/>
    <mergeCell ref="B31:B37"/>
    <mergeCell ref="D31:F31"/>
    <mergeCell ref="A45:A51"/>
    <mergeCell ref="B45:B51"/>
    <mergeCell ref="D45:F45"/>
    <mergeCell ref="A38:A44"/>
    <mergeCell ref="B38:B44"/>
    <mergeCell ref="D38:F38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workbookViewId="0">
      <selection activeCell="B28" sqref="B28:B29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68" t="s">
        <v>15</v>
      </c>
      <c r="B1" s="168"/>
      <c r="C1" s="168"/>
      <c r="D1" s="168"/>
      <c r="E1" s="168"/>
      <c r="F1" s="168"/>
      <c r="G1" s="168"/>
    </row>
    <row r="2" spans="1:7" ht="19.5" customHeight="1" thickBot="1" x14ac:dyDescent="0.2">
      <c r="A2" s="200" t="s">
        <v>66</v>
      </c>
      <c r="B2" s="200"/>
      <c r="C2" s="4"/>
      <c r="D2" s="5"/>
      <c r="E2" s="5"/>
      <c r="F2" s="181" t="s">
        <v>180</v>
      </c>
      <c r="G2" s="181"/>
    </row>
    <row r="3" spans="1:7" ht="20.25" thickTop="1" thickBot="1" x14ac:dyDescent="0.2">
      <c r="A3" s="182">
        <v>1</v>
      </c>
      <c r="B3" s="54" t="s">
        <v>17</v>
      </c>
      <c r="C3" s="183" t="s">
        <v>294</v>
      </c>
      <c r="D3" s="183"/>
      <c r="E3" s="183"/>
      <c r="F3" s="183"/>
      <c r="G3" s="184"/>
    </row>
    <row r="4" spans="1:7" ht="20.25" thickTop="1" thickBot="1" x14ac:dyDescent="0.2">
      <c r="A4" s="182"/>
      <c r="B4" s="185" t="s">
        <v>27</v>
      </c>
      <c r="C4" s="186" t="s">
        <v>18</v>
      </c>
      <c r="D4" s="187" t="s">
        <v>19</v>
      </c>
      <c r="E4" s="135" t="s">
        <v>28</v>
      </c>
      <c r="F4" s="135" t="s">
        <v>21</v>
      </c>
      <c r="G4" s="136" t="s">
        <v>70</v>
      </c>
    </row>
    <row r="5" spans="1:7" ht="19.5" thickTop="1" thickBot="1" x14ac:dyDescent="0.2">
      <c r="A5" s="182"/>
      <c r="B5" s="185"/>
      <c r="C5" s="186"/>
      <c r="D5" s="188"/>
      <c r="E5" s="55" t="s">
        <v>29</v>
      </c>
      <c r="F5" s="55" t="s">
        <v>22</v>
      </c>
      <c r="G5" s="56" t="s">
        <v>30</v>
      </c>
    </row>
    <row r="6" spans="1:7" ht="20.25" thickTop="1" thickBot="1" x14ac:dyDescent="0.2">
      <c r="A6" s="182"/>
      <c r="B6" s="185"/>
      <c r="C6" s="189" t="s">
        <v>295</v>
      </c>
      <c r="D6" s="57" t="s">
        <v>296</v>
      </c>
      <c r="E6" s="190">
        <v>2100000</v>
      </c>
      <c r="F6" s="191">
        <v>2000000</v>
      </c>
      <c r="G6" s="192">
        <f>F6/E6</f>
        <v>0.95238095238095233</v>
      </c>
    </row>
    <row r="7" spans="1:7" ht="20.25" thickTop="1" thickBot="1" x14ac:dyDescent="0.2">
      <c r="A7" s="182"/>
      <c r="B7" s="185"/>
      <c r="C7" s="189"/>
      <c r="D7" s="57" t="s">
        <v>269</v>
      </c>
      <c r="E7" s="190"/>
      <c r="F7" s="191"/>
      <c r="G7" s="192"/>
    </row>
    <row r="8" spans="1:7" ht="20.25" thickTop="1" thickBot="1" x14ac:dyDescent="0.2">
      <c r="A8" s="182"/>
      <c r="B8" s="185" t="s">
        <v>23</v>
      </c>
      <c r="C8" s="135" t="s">
        <v>24</v>
      </c>
      <c r="D8" s="135" t="s">
        <v>31</v>
      </c>
      <c r="E8" s="186" t="s">
        <v>25</v>
      </c>
      <c r="F8" s="186"/>
      <c r="G8" s="193"/>
    </row>
    <row r="9" spans="1:7" ht="20.25" thickTop="1" thickBot="1" x14ac:dyDescent="0.2">
      <c r="A9" s="182"/>
      <c r="B9" s="185"/>
      <c r="C9" s="153" t="s">
        <v>297</v>
      </c>
      <c r="D9" s="98" t="s">
        <v>298</v>
      </c>
      <c r="E9" s="194" t="s">
        <v>300</v>
      </c>
      <c r="F9" s="194"/>
      <c r="G9" s="195"/>
    </row>
    <row r="10" spans="1:7" ht="20.25" thickTop="1" thickBot="1" x14ac:dyDescent="0.2">
      <c r="A10" s="182"/>
      <c r="B10" s="134" t="s">
        <v>33</v>
      </c>
      <c r="C10" s="196" t="s">
        <v>146</v>
      </c>
      <c r="D10" s="196"/>
      <c r="E10" s="196"/>
      <c r="F10" s="196"/>
      <c r="G10" s="197"/>
    </row>
    <row r="11" spans="1:7" ht="20.25" thickTop="1" thickBot="1" x14ac:dyDescent="0.2">
      <c r="A11" s="182"/>
      <c r="B11" s="134" t="s">
        <v>32</v>
      </c>
      <c r="C11" s="196" t="s">
        <v>66</v>
      </c>
      <c r="D11" s="196"/>
      <c r="E11" s="196"/>
      <c r="F11" s="196"/>
      <c r="G11" s="197"/>
    </row>
    <row r="12" spans="1:7" ht="20.25" thickTop="1" thickBot="1" x14ac:dyDescent="0.2">
      <c r="A12" s="182"/>
      <c r="B12" s="58" t="s">
        <v>26</v>
      </c>
      <c r="C12" s="198"/>
      <c r="D12" s="198"/>
      <c r="E12" s="198"/>
      <c r="F12" s="198"/>
      <c r="G12" s="199"/>
    </row>
    <row r="13" spans="1:7" ht="20.25" thickTop="1" thickBot="1" x14ac:dyDescent="0.2">
      <c r="A13" s="182">
        <v>2</v>
      </c>
      <c r="B13" s="54" t="s">
        <v>17</v>
      </c>
      <c r="C13" s="183" t="s">
        <v>301</v>
      </c>
      <c r="D13" s="183"/>
      <c r="E13" s="183"/>
      <c r="F13" s="183"/>
      <c r="G13" s="184"/>
    </row>
    <row r="14" spans="1:7" ht="20.25" thickTop="1" thickBot="1" x14ac:dyDescent="0.2">
      <c r="A14" s="182"/>
      <c r="B14" s="185" t="s">
        <v>27</v>
      </c>
      <c r="C14" s="186" t="s">
        <v>18</v>
      </c>
      <c r="D14" s="187" t="s">
        <v>19</v>
      </c>
      <c r="E14" s="135" t="s">
        <v>28</v>
      </c>
      <c r="F14" s="135" t="s">
        <v>21</v>
      </c>
      <c r="G14" s="136" t="s">
        <v>70</v>
      </c>
    </row>
    <row r="15" spans="1:7" ht="19.5" thickTop="1" thickBot="1" x14ac:dyDescent="0.2">
      <c r="A15" s="182"/>
      <c r="B15" s="185"/>
      <c r="C15" s="186"/>
      <c r="D15" s="188"/>
      <c r="E15" s="55" t="s">
        <v>29</v>
      </c>
      <c r="F15" s="55" t="s">
        <v>22</v>
      </c>
      <c r="G15" s="56" t="s">
        <v>30</v>
      </c>
    </row>
    <row r="16" spans="1:7" ht="20.25" thickTop="1" thickBot="1" x14ac:dyDescent="0.2">
      <c r="A16" s="182"/>
      <c r="B16" s="185"/>
      <c r="C16" s="189" t="s">
        <v>302</v>
      </c>
      <c r="D16" s="57" t="s">
        <v>263</v>
      </c>
      <c r="E16" s="190">
        <v>690000</v>
      </c>
      <c r="F16" s="191">
        <v>650000</v>
      </c>
      <c r="G16" s="192">
        <f>F16/E16</f>
        <v>0.94202898550724634</v>
      </c>
    </row>
    <row r="17" spans="1:7" ht="20.25" thickTop="1" thickBot="1" x14ac:dyDescent="0.2">
      <c r="A17" s="182"/>
      <c r="B17" s="185"/>
      <c r="C17" s="189"/>
      <c r="D17" s="57" t="s">
        <v>303</v>
      </c>
      <c r="E17" s="190"/>
      <c r="F17" s="191"/>
      <c r="G17" s="192"/>
    </row>
    <row r="18" spans="1:7" ht="20.25" thickTop="1" thickBot="1" x14ac:dyDescent="0.2">
      <c r="A18" s="182"/>
      <c r="B18" s="185" t="s">
        <v>23</v>
      </c>
      <c r="C18" s="135" t="s">
        <v>24</v>
      </c>
      <c r="D18" s="135" t="s">
        <v>31</v>
      </c>
      <c r="E18" s="186" t="s">
        <v>25</v>
      </c>
      <c r="F18" s="186"/>
      <c r="G18" s="193"/>
    </row>
    <row r="19" spans="1:7" ht="20.25" thickTop="1" thickBot="1" x14ac:dyDescent="0.2">
      <c r="A19" s="182"/>
      <c r="B19" s="185"/>
      <c r="C19" s="98" t="s">
        <v>304</v>
      </c>
      <c r="D19" s="98" t="s">
        <v>305</v>
      </c>
      <c r="E19" s="194" t="s">
        <v>306</v>
      </c>
      <c r="F19" s="194"/>
      <c r="G19" s="195"/>
    </row>
    <row r="20" spans="1:7" ht="20.25" thickTop="1" thickBot="1" x14ac:dyDescent="0.2">
      <c r="A20" s="182"/>
      <c r="B20" s="134" t="s">
        <v>33</v>
      </c>
      <c r="C20" s="196" t="s">
        <v>146</v>
      </c>
      <c r="D20" s="196"/>
      <c r="E20" s="196"/>
      <c r="F20" s="196"/>
      <c r="G20" s="197"/>
    </row>
    <row r="21" spans="1:7" ht="20.25" thickTop="1" thickBot="1" x14ac:dyDescent="0.2">
      <c r="A21" s="182"/>
      <c r="B21" s="134" t="s">
        <v>32</v>
      </c>
      <c r="C21" s="196" t="s">
        <v>66</v>
      </c>
      <c r="D21" s="196"/>
      <c r="E21" s="196"/>
      <c r="F21" s="196"/>
      <c r="G21" s="197"/>
    </row>
    <row r="22" spans="1:7" ht="20.25" thickTop="1" thickBot="1" x14ac:dyDescent="0.2">
      <c r="A22" s="182"/>
      <c r="B22" s="58" t="s">
        <v>26</v>
      </c>
      <c r="C22" s="198"/>
      <c r="D22" s="198"/>
      <c r="E22" s="198"/>
      <c r="F22" s="198"/>
      <c r="G22" s="199"/>
    </row>
    <row r="23" spans="1:7" ht="20.25" thickTop="1" thickBot="1" x14ac:dyDescent="0.2">
      <c r="A23" s="182">
        <v>3</v>
      </c>
      <c r="B23" s="54" t="s">
        <v>17</v>
      </c>
      <c r="C23" s="183" t="s">
        <v>270</v>
      </c>
      <c r="D23" s="183"/>
      <c r="E23" s="183"/>
      <c r="F23" s="183"/>
      <c r="G23" s="184"/>
    </row>
    <row r="24" spans="1:7" ht="20.25" thickTop="1" thickBot="1" x14ac:dyDescent="0.2">
      <c r="A24" s="182"/>
      <c r="B24" s="185" t="s">
        <v>27</v>
      </c>
      <c r="C24" s="186" t="s">
        <v>18</v>
      </c>
      <c r="D24" s="187" t="s">
        <v>19</v>
      </c>
      <c r="E24" s="135" t="s">
        <v>28</v>
      </c>
      <c r="F24" s="135" t="s">
        <v>21</v>
      </c>
      <c r="G24" s="136" t="s">
        <v>70</v>
      </c>
    </row>
    <row r="25" spans="1:7" ht="19.5" thickTop="1" thickBot="1" x14ac:dyDescent="0.2">
      <c r="A25" s="182"/>
      <c r="B25" s="185"/>
      <c r="C25" s="186"/>
      <c r="D25" s="188"/>
      <c r="E25" s="55" t="s">
        <v>29</v>
      </c>
      <c r="F25" s="55" t="s">
        <v>22</v>
      </c>
      <c r="G25" s="56" t="s">
        <v>30</v>
      </c>
    </row>
    <row r="26" spans="1:7" ht="20.25" thickTop="1" thickBot="1" x14ac:dyDescent="0.2">
      <c r="A26" s="182"/>
      <c r="B26" s="185"/>
      <c r="C26" s="189" t="s">
        <v>307</v>
      </c>
      <c r="D26" s="57" t="s">
        <v>308</v>
      </c>
      <c r="E26" s="190">
        <v>1150000</v>
      </c>
      <c r="F26" s="191">
        <v>1100000</v>
      </c>
      <c r="G26" s="192">
        <f>F26/E26</f>
        <v>0.95652173913043481</v>
      </c>
    </row>
    <row r="27" spans="1:7" ht="20.25" thickTop="1" thickBot="1" x14ac:dyDescent="0.2">
      <c r="A27" s="182"/>
      <c r="B27" s="185"/>
      <c r="C27" s="189"/>
      <c r="D27" s="57" t="s">
        <v>309</v>
      </c>
      <c r="E27" s="190"/>
      <c r="F27" s="191"/>
      <c r="G27" s="192"/>
    </row>
    <row r="28" spans="1:7" ht="20.25" thickTop="1" thickBot="1" x14ac:dyDescent="0.2">
      <c r="A28" s="182"/>
      <c r="B28" s="185" t="s">
        <v>23</v>
      </c>
      <c r="C28" s="135" t="s">
        <v>24</v>
      </c>
      <c r="D28" s="135" t="s">
        <v>31</v>
      </c>
      <c r="E28" s="186" t="s">
        <v>25</v>
      </c>
      <c r="F28" s="186"/>
      <c r="G28" s="193"/>
    </row>
    <row r="29" spans="1:7" ht="20.25" thickTop="1" thickBot="1" x14ac:dyDescent="0.2">
      <c r="A29" s="182"/>
      <c r="B29" s="185"/>
      <c r="C29" s="98" t="s">
        <v>310</v>
      </c>
      <c r="D29" s="98" t="s">
        <v>312</v>
      </c>
      <c r="E29" s="194" t="s">
        <v>277</v>
      </c>
      <c r="F29" s="194"/>
      <c r="G29" s="195"/>
    </row>
    <row r="30" spans="1:7" ht="20.25" thickTop="1" thickBot="1" x14ac:dyDescent="0.2">
      <c r="A30" s="182"/>
      <c r="B30" s="134" t="s">
        <v>33</v>
      </c>
      <c r="C30" s="196" t="s">
        <v>146</v>
      </c>
      <c r="D30" s="196"/>
      <c r="E30" s="196"/>
      <c r="F30" s="196"/>
      <c r="G30" s="197"/>
    </row>
    <row r="31" spans="1:7" ht="20.25" thickTop="1" thickBot="1" x14ac:dyDescent="0.2">
      <c r="A31" s="182"/>
      <c r="B31" s="134" t="s">
        <v>32</v>
      </c>
      <c r="C31" s="196" t="s">
        <v>66</v>
      </c>
      <c r="D31" s="196"/>
      <c r="E31" s="196"/>
      <c r="F31" s="196"/>
      <c r="G31" s="197"/>
    </row>
    <row r="32" spans="1:7" ht="20.25" thickTop="1" thickBot="1" x14ac:dyDescent="0.2">
      <c r="A32" s="182"/>
      <c r="B32" s="58" t="s">
        <v>26</v>
      </c>
      <c r="C32" s="198"/>
      <c r="D32" s="198"/>
      <c r="E32" s="198"/>
      <c r="F32" s="198"/>
      <c r="G32" s="199"/>
    </row>
    <row r="33" spans="1:7" ht="19.5" customHeight="1" thickTop="1" thickBot="1" x14ac:dyDescent="0.2">
      <c r="A33" s="182">
        <v>4</v>
      </c>
      <c r="B33" s="54" t="s">
        <v>17</v>
      </c>
      <c r="C33" s="183" t="s">
        <v>184</v>
      </c>
      <c r="D33" s="183"/>
      <c r="E33" s="183"/>
      <c r="F33" s="183"/>
      <c r="G33" s="184"/>
    </row>
    <row r="34" spans="1:7" ht="19.5" customHeight="1" thickTop="1" thickBot="1" x14ac:dyDescent="0.2">
      <c r="A34" s="182"/>
      <c r="B34" s="185" t="s">
        <v>27</v>
      </c>
      <c r="C34" s="186" t="s">
        <v>18</v>
      </c>
      <c r="D34" s="187" t="s">
        <v>19</v>
      </c>
      <c r="E34" s="101" t="s">
        <v>28</v>
      </c>
      <c r="F34" s="101" t="s">
        <v>21</v>
      </c>
      <c r="G34" s="102" t="s">
        <v>70</v>
      </c>
    </row>
    <row r="35" spans="1:7" ht="19.5" customHeight="1" thickTop="1" thickBot="1" x14ac:dyDescent="0.2">
      <c r="A35" s="182"/>
      <c r="B35" s="185"/>
      <c r="C35" s="186"/>
      <c r="D35" s="188"/>
      <c r="E35" s="55" t="s">
        <v>29</v>
      </c>
      <c r="F35" s="55" t="s">
        <v>22</v>
      </c>
      <c r="G35" s="56" t="s">
        <v>30</v>
      </c>
    </row>
    <row r="36" spans="1:7" ht="19.5" customHeight="1" thickTop="1" thickBot="1" x14ac:dyDescent="0.2">
      <c r="A36" s="182"/>
      <c r="B36" s="185"/>
      <c r="C36" s="189" t="s">
        <v>279</v>
      </c>
      <c r="D36" s="57" t="s">
        <v>252</v>
      </c>
      <c r="E36" s="190">
        <v>450000</v>
      </c>
      <c r="F36" s="191">
        <v>440000</v>
      </c>
      <c r="G36" s="192">
        <f>F36/E36</f>
        <v>0.97777777777777775</v>
      </c>
    </row>
    <row r="37" spans="1:7" ht="19.5" customHeight="1" thickTop="1" thickBot="1" x14ac:dyDescent="0.2">
      <c r="A37" s="182"/>
      <c r="B37" s="185"/>
      <c r="C37" s="189"/>
      <c r="D37" s="57" t="s">
        <v>252</v>
      </c>
      <c r="E37" s="190"/>
      <c r="F37" s="191"/>
      <c r="G37" s="192"/>
    </row>
    <row r="38" spans="1:7" ht="19.5" customHeight="1" thickTop="1" thickBot="1" x14ac:dyDescent="0.2">
      <c r="A38" s="182"/>
      <c r="B38" s="185" t="s">
        <v>23</v>
      </c>
      <c r="C38" s="101" t="s">
        <v>24</v>
      </c>
      <c r="D38" s="101" t="s">
        <v>31</v>
      </c>
      <c r="E38" s="186" t="s">
        <v>25</v>
      </c>
      <c r="F38" s="186"/>
      <c r="G38" s="193"/>
    </row>
    <row r="39" spans="1:7" ht="19.5" customHeight="1" thickTop="1" thickBot="1" x14ac:dyDescent="0.2">
      <c r="A39" s="182"/>
      <c r="B39" s="185"/>
      <c r="C39" s="98" t="s">
        <v>310</v>
      </c>
      <c r="D39" s="98" t="s">
        <v>312</v>
      </c>
      <c r="E39" s="194" t="s">
        <v>277</v>
      </c>
      <c r="F39" s="194"/>
      <c r="G39" s="195"/>
    </row>
    <row r="40" spans="1:7" ht="19.5" customHeight="1" thickTop="1" thickBot="1" x14ac:dyDescent="0.2">
      <c r="A40" s="182"/>
      <c r="B40" s="100" t="s">
        <v>33</v>
      </c>
      <c r="C40" s="196" t="s">
        <v>146</v>
      </c>
      <c r="D40" s="196"/>
      <c r="E40" s="196"/>
      <c r="F40" s="196"/>
      <c r="G40" s="197"/>
    </row>
    <row r="41" spans="1:7" ht="19.5" customHeight="1" thickTop="1" thickBot="1" x14ac:dyDescent="0.2">
      <c r="A41" s="182"/>
      <c r="B41" s="100" t="s">
        <v>32</v>
      </c>
      <c r="C41" s="196" t="s">
        <v>66</v>
      </c>
      <c r="D41" s="196"/>
      <c r="E41" s="196"/>
      <c r="F41" s="196"/>
      <c r="G41" s="197"/>
    </row>
    <row r="42" spans="1:7" ht="19.5" customHeight="1" thickTop="1" thickBot="1" x14ac:dyDescent="0.2">
      <c r="A42" s="182"/>
      <c r="B42" s="58" t="s">
        <v>26</v>
      </c>
      <c r="C42" s="198"/>
      <c r="D42" s="198"/>
      <c r="E42" s="198"/>
      <c r="F42" s="198"/>
      <c r="G42" s="199"/>
    </row>
    <row r="43" spans="1:7" ht="20.25" thickTop="1" thickBot="1" x14ac:dyDescent="0.2">
      <c r="A43" s="182">
        <v>5</v>
      </c>
      <c r="B43" s="54" t="s">
        <v>17</v>
      </c>
      <c r="C43" s="183" t="s">
        <v>314</v>
      </c>
      <c r="D43" s="183"/>
      <c r="E43" s="183"/>
      <c r="F43" s="183"/>
      <c r="G43" s="184"/>
    </row>
    <row r="44" spans="1:7" ht="20.25" thickTop="1" thickBot="1" x14ac:dyDescent="0.2">
      <c r="A44" s="182"/>
      <c r="B44" s="185" t="s">
        <v>27</v>
      </c>
      <c r="C44" s="186" t="s">
        <v>18</v>
      </c>
      <c r="D44" s="187" t="s">
        <v>19</v>
      </c>
      <c r="E44" s="135" t="s">
        <v>28</v>
      </c>
      <c r="F44" s="135" t="s">
        <v>21</v>
      </c>
      <c r="G44" s="136" t="s">
        <v>70</v>
      </c>
    </row>
    <row r="45" spans="1:7" ht="19.5" thickTop="1" thickBot="1" x14ac:dyDescent="0.2">
      <c r="A45" s="182"/>
      <c r="B45" s="185"/>
      <c r="C45" s="186"/>
      <c r="D45" s="188"/>
      <c r="E45" s="55" t="s">
        <v>29</v>
      </c>
      <c r="F45" s="55" t="s">
        <v>22</v>
      </c>
      <c r="G45" s="56" t="s">
        <v>30</v>
      </c>
    </row>
    <row r="46" spans="1:7" ht="20.25" thickTop="1" thickBot="1" x14ac:dyDescent="0.2">
      <c r="A46" s="182"/>
      <c r="B46" s="185"/>
      <c r="C46" s="189" t="s">
        <v>248</v>
      </c>
      <c r="D46" s="57" t="s">
        <v>248</v>
      </c>
      <c r="E46" s="190">
        <v>5250000</v>
      </c>
      <c r="F46" s="191">
        <v>5068800</v>
      </c>
      <c r="G46" s="192">
        <f>F46/E46</f>
        <v>0.96548571428571428</v>
      </c>
    </row>
    <row r="47" spans="1:7" ht="20.25" thickTop="1" thickBot="1" x14ac:dyDescent="0.2">
      <c r="A47" s="182"/>
      <c r="B47" s="185"/>
      <c r="C47" s="189"/>
      <c r="D47" s="57" t="s">
        <v>288</v>
      </c>
      <c r="E47" s="190"/>
      <c r="F47" s="191"/>
      <c r="G47" s="192"/>
    </row>
    <row r="48" spans="1:7" ht="20.25" thickTop="1" thickBot="1" x14ac:dyDescent="0.2">
      <c r="A48" s="182"/>
      <c r="B48" s="185" t="s">
        <v>23</v>
      </c>
      <c r="C48" s="135" t="s">
        <v>24</v>
      </c>
      <c r="D48" s="135" t="s">
        <v>31</v>
      </c>
      <c r="E48" s="186" t="s">
        <v>25</v>
      </c>
      <c r="F48" s="186"/>
      <c r="G48" s="193"/>
    </row>
    <row r="49" spans="1:7" ht="20.25" thickTop="1" thickBot="1" x14ac:dyDescent="0.2">
      <c r="A49" s="182"/>
      <c r="B49" s="185"/>
      <c r="C49" s="98" t="s">
        <v>317</v>
      </c>
      <c r="D49" s="98" t="s">
        <v>316</v>
      </c>
      <c r="E49" s="194" t="s">
        <v>290</v>
      </c>
      <c r="F49" s="194"/>
      <c r="G49" s="195"/>
    </row>
    <row r="50" spans="1:7" ht="20.25" thickTop="1" thickBot="1" x14ac:dyDescent="0.2">
      <c r="A50" s="182"/>
      <c r="B50" s="134" t="s">
        <v>33</v>
      </c>
      <c r="C50" s="196" t="s">
        <v>146</v>
      </c>
      <c r="D50" s="196"/>
      <c r="E50" s="196"/>
      <c r="F50" s="196"/>
      <c r="G50" s="197"/>
    </row>
    <row r="51" spans="1:7" ht="20.25" thickTop="1" thickBot="1" x14ac:dyDescent="0.2">
      <c r="A51" s="182"/>
      <c r="B51" s="134" t="s">
        <v>32</v>
      </c>
      <c r="C51" s="196" t="s">
        <v>66</v>
      </c>
      <c r="D51" s="196"/>
      <c r="E51" s="196"/>
      <c r="F51" s="196"/>
      <c r="G51" s="197"/>
    </row>
    <row r="52" spans="1:7" ht="20.25" thickTop="1" thickBot="1" x14ac:dyDescent="0.2">
      <c r="A52" s="182"/>
      <c r="B52" s="58" t="s">
        <v>26</v>
      </c>
      <c r="C52" s="198"/>
      <c r="D52" s="198"/>
      <c r="E52" s="198"/>
      <c r="F52" s="198"/>
      <c r="G52" s="199"/>
    </row>
    <row r="53" spans="1:7" ht="20.25" thickTop="1" thickBot="1" x14ac:dyDescent="0.2">
      <c r="A53" s="182">
        <v>6</v>
      </c>
      <c r="B53" s="54" t="s">
        <v>17</v>
      </c>
      <c r="C53" s="183" t="s">
        <v>318</v>
      </c>
      <c r="D53" s="183"/>
      <c r="E53" s="183"/>
      <c r="F53" s="183"/>
      <c r="G53" s="184"/>
    </row>
    <row r="54" spans="1:7" ht="20.25" thickTop="1" thickBot="1" x14ac:dyDescent="0.2">
      <c r="A54" s="182"/>
      <c r="B54" s="185" t="s">
        <v>27</v>
      </c>
      <c r="C54" s="186" t="s">
        <v>18</v>
      </c>
      <c r="D54" s="187" t="s">
        <v>19</v>
      </c>
      <c r="E54" s="158" t="s">
        <v>28</v>
      </c>
      <c r="F54" s="158" t="s">
        <v>21</v>
      </c>
      <c r="G54" s="159" t="s">
        <v>70</v>
      </c>
    </row>
    <row r="55" spans="1:7" ht="19.5" thickTop="1" thickBot="1" x14ac:dyDescent="0.2">
      <c r="A55" s="182"/>
      <c r="B55" s="185"/>
      <c r="C55" s="186"/>
      <c r="D55" s="188"/>
      <c r="E55" s="55" t="s">
        <v>29</v>
      </c>
      <c r="F55" s="55" t="s">
        <v>22</v>
      </c>
      <c r="G55" s="56" t="s">
        <v>30</v>
      </c>
    </row>
    <row r="56" spans="1:7" ht="20.25" thickTop="1" thickBot="1" x14ac:dyDescent="0.2">
      <c r="A56" s="182"/>
      <c r="B56" s="185"/>
      <c r="C56" s="189" t="s">
        <v>320</v>
      </c>
      <c r="D56" s="57" t="s">
        <v>319</v>
      </c>
      <c r="E56" s="190">
        <v>1200000</v>
      </c>
      <c r="F56" s="191">
        <v>1164000</v>
      </c>
      <c r="G56" s="192">
        <f>F56/E56</f>
        <v>0.97</v>
      </c>
    </row>
    <row r="57" spans="1:7" ht="20.25" thickTop="1" thickBot="1" x14ac:dyDescent="0.2">
      <c r="A57" s="182"/>
      <c r="B57" s="185"/>
      <c r="C57" s="189"/>
      <c r="D57" s="57" t="s">
        <v>285</v>
      </c>
      <c r="E57" s="190"/>
      <c r="F57" s="191"/>
      <c r="G57" s="192"/>
    </row>
    <row r="58" spans="1:7" ht="20.25" thickTop="1" thickBot="1" x14ac:dyDescent="0.2">
      <c r="A58" s="182"/>
      <c r="B58" s="185" t="s">
        <v>23</v>
      </c>
      <c r="C58" s="158" t="s">
        <v>24</v>
      </c>
      <c r="D58" s="158" t="s">
        <v>31</v>
      </c>
      <c r="E58" s="186" t="s">
        <v>25</v>
      </c>
      <c r="F58" s="186"/>
      <c r="G58" s="193"/>
    </row>
    <row r="59" spans="1:7" ht="20.25" thickTop="1" thickBot="1" x14ac:dyDescent="0.2">
      <c r="A59" s="182"/>
      <c r="B59" s="185"/>
      <c r="C59" s="98" t="s">
        <v>286</v>
      </c>
      <c r="D59" s="98" t="s">
        <v>323</v>
      </c>
      <c r="E59" s="194" t="s">
        <v>322</v>
      </c>
      <c r="F59" s="194"/>
      <c r="G59" s="195"/>
    </row>
    <row r="60" spans="1:7" ht="20.25" thickTop="1" thickBot="1" x14ac:dyDescent="0.2">
      <c r="A60" s="182"/>
      <c r="B60" s="157" t="s">
        <v>33</v>
      </c>
      <c r="C60" s="196" t="s">
        <v>146</v>
      </c>
      <c r="D60" s="196"/>
      <c r="E60" s="196"/>
      <c r="F60" s="196"/>
      <c r="G60" s="197"/>
    </row>
    <row r="61" spans="1:7" ht="20.25" thickTop="1" thickBot="1" x14ac:dyDescent="0.2">
      <c r="A61" s="182"/>
      <c r="B61" s="157" t="s">
        <v>32</v>
      </c>
      <c r="C61" s="196" t="s">
        <v>66</v>
      </c>
      <c r="D61" s="196"/>
      <c r="E61" s="196"/>
      <c r="F61" s="196"/>
      <c r="G61" s="197"/>
    </row>
    <row r="62" spans="1:7" ht="20.25" thickTop="1" thickBot="1" x14ac:dyDescent="0.2">
      <c r="A62" s="182"/>
      <c r="B62" s="58" t="s">
        <v>26</v>
      </c>
      <c r="C62" s="198"/>
      <c r="D62" s="198"/>
      <c r="E62" s="198"/>
      <c r="F62" s="198"/>
      <c r="G62" s="199"/>
    </row>
    <row r="63" spans="1:7" ht="20.25" thickTop="1" thickBot="1" x14ac:dyDescent="0.2">
      <c r="A63" s="182">
        <v>7</v>
      </c>
      <c r="B63" s="54" t="s">
        <v>17</v>
      </c>
      <c r="C63" s="183" t="s">
        <v>271</v>
      </c>
      <c r="D63" s="183"/>
      <c r="E63" s="183"/>
      <c r="F63" s="183"/>
      <c r="G63" s="184"/>
    </row>
    <row r="64" spans="1:7" ht="20.25" thickTop="1" thickBot="1" x14ac:dyDescent="0.2">
      <c r="A64" s="182"/>
      <c r="B64" s="185" t="s">
        <v>27</v>
      </c>
      <c r="C64" s="186" t="s">
        <v>18</v>
      </c>
      <c r="D64" s="187" t="s">
        <v>19</v>
      </c>
      <c r="E64" s="158" t="s">
        <v>28</v>
      </c>
      <c r="F64" s="158" t="s">
        <v>21</v>
      </c>
      <c r="G64" s="159" t="s">
        <v>70</v>
      </c>
    </row>
    <row r="65" spans="1:7" ht="19.5" thickTop="1" thickBot="1" x14ac:dyDescent="0.2">
      <c r="A65" s="182"/>
      <c r="B65" s="185"/>
      <c r="C65" s="186"/>
      <c r="D65" s="188"/>
      <c r="E65" s="55" t="s">
        <v>29</v>
      </c>
      <c r="F65" s="55" t="s">
        <v>22</v>
      </c>
      <c r="G65" s="56" t="s">
        <v>30</v>
      </c>
    </row>
    <row r="66" spans="1:7" ht="20.25" thickTop="1" thickBot="1" x14ac:dyDescent="0.2">
      <c r="A66" s="182"/>
      <c r="B66" s="185"/>
      <c r="C66" s="189" t="s">
        <v>325</v>
      </c>
      <c r="D66" s="57" t="s">
        <v>319</v>
      </c>
      <c r="E66" s="190">
        <v>5400000</v>
      </c>
      <c r="F66" s="191">
        <v>5217850</v>
      </c>
      <c r="G66" s="192">
        <f>F66/E66</f>
        <v>0.96626851851851847</v>
      </c>
    </row>
    <row r="67" spans="1:7" ht="20.25" thickTop="1" thickBot="1" x14ac:dyDescent="0.2">
      <c r="A67" s="182"/>
      <c r="B67" s="185"/>
      <c r="C67" s="189"/>
      <c r="D67" s="57" t="s">
        <v>285</v>
      </c>
      <c r="E67" s="190"/>
      <c r="F67" s="191"/>
      <c r="G67" s="192"/>
    </row>
    <row r="68" spans="1:7" ht="20.25" thickTop="1" thickBot="1" x14ac:dyDescent="0.2">
      <c r="A68" s="182"/>
      <c r="B68" s="185" t="s">
        <v>23</v>
      </c>
      <c r="C68" s="158" t="s">
        <v>24</v>
      </c>
      <c r="D68" s="158" t="s">
        <v>31</v>
      </c>
      <c r="E68" s="186" t="s">
        <v>25</v>
      </c>
      <c r="F68" s="186"/>
      <c r="G68" s="193"/>
    </row>
    <row r="69" spans="1:7" ht="20.25" thickTop="1" thickBot="1" x14ac:dyDescent="0.2">
      <c r="A69" s="182"/>
      <c r="B69" s="185"/>
      <c r="C69" s="98" t="s">
        <v>328</v>
      </c>
      <c r="D69" s="98" t="s">
        <v>329</v>
      </c>
      <c r="E69" s="194" t="s">
        <v>327</v>
      </c>
      <c r="F69" s="194"/>
      <c r="G69" s="195"/>
    </row>
    <row r="70" spans="1:7" ht="20.25" thickTop="1" thickBot="1" x14ac:dyDescent="0.2">
      <c r="A70" s="182"/>
      <c r="B70" s="157" t="s">
        <v>33</v>
      </c>
      <c r="C70" s="196" t="s">
        <v>146</v>
      </c>
      <c r="D70" s="196"/>
      <c r="E70" s="196"/>
      <c r="F70" s="196"/>
      <c r="G70" s="197"/>
    </row>
    <row r="71" spans="1:7" ht="20.25" thickTop="1" thickBot="1" x14ac:dyDescent="0.2">
      <c r="A71" s="182"/>
      <c r="B71" s="157" t="s">
        <v>32</v>
      </c>
      <c r="C71" s="196" t="s">
        <v>66</v>
      </c>
      <c r="D71" s="196"/>
      <c r="E71" s="196"/>
      <c r="F71" s="196"/>
      <c r="G71" s="197"/>
    </row>
    <row r="72" spans="1:7" ht="20.25" thickTop="1" thickBot="1" x14ac:dyDescent="0.2">
      <c r="A72" s="182"/>
      <c r="B72" s="58" t="s">
        <v>26</v>
      </c>
      <c r="C72" s="198"/>
      <c r="D72" s="198"/>
      <c r="E72" s="198"/>
      <c r="F72" s="198"/>
      <c r="G72" s="199"/>
    </row>
    <row r="73" spans="1:7" ht="14.25" thickTop="1" x14ac:dyDescent="0.15"/>
  </sheetData>
  <mergeCells count="108">
    <mergeCell ref="C40:G40"/>
    <mergeCell ref="C41:G41"/>
    <mergeCell ref="C42:G42"/>
    <mergeCell ref="A1:G1"/>
    <mergeCell ref="A2:B2"/>
    <mergeCell ref="F2:G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39" sqref="F39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68" t="s">
        <v>73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 x14ac:dyDescent="0.2">
      <c r="A2" s="170" t="s">
        <v>66</v>
      </c>
      <c r="B2" s="170"/>
      <c r="C2" s="17"/>
      <c r="D2" s="17"/>
      <c r="E2" s="17"/>
      <c r="F2" s="17"/>
      <c r="G2" s="17"/>
      <c r="H2" s="17"/>
      <c r="I2" s="63" t="s">
        <v>74</v>
      </c>
    </row>
    <row r="3" spans="1:9" x14ac:dyDescent="0.15">
      <c r="A3" s="201" t="s">
        <v>75</v>
      </c>
      <c r="B3" s="203" t="s">
        <v>76</v>
      </c>
      <c r="C3" s="203" t="s">
        <v>77</v>
      </c>
      <c r="D3" s="203" t="s">
        <v>78</v>
      </c>
      <c r="E3" s="205" t="s">
        <v>79</v>
      </c>
      <c r="F3" s="206"/>
      <c r="G3" s="205" t="s">
        <v>80</v>
      </c>
      <c r="H3" s="206"/>
      <c r="I3" s="207" t="s">
        <v>81</v>
      </c>
    </row>
    <row r="4" spans="1:9" ht="14.25" thickBot="1" x14ac:dyDescent="0.2">
      <c r="A4" s="202"/>
      <c r="B4" s="204"/>
      <c r="C4" s="204"/>
      <c r="D4" s="204"/>
      <c r="E4" s="64" t="s">
        <v>82</v>
      </c>
      <c r="F4" s="64" t="s">
        <v>83</v>
      </c>
      <c r="G4" s="64" t="s">
        <v>82</v>
      </c>
      <c r="H4" s="64" t="s">
        <v>83</v>
      </c>
      <c r="I4" s="208"/>
    </row>
    <row r="5" spans="1:9" ht="39" customHeight="1" thickTop="1" thickBot="1" x14ac:dyDescent="0.2">
      <c r="A5" s="65"/>
      <c r="B5" s="66"/>
      <c r="C5" s="67"/>
      <c r="D5" s="68" t="s">
        <v>154</v>
      </c>
      <c r="E5" s="69" t="s">
        <v>155</v>
      </c>
      <c r="F5" s="68"/>
      <c r="G5" s="137"/>
      <c r="H5" s="68"/>
      <c r="I5" s="70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2018-02-08T07:21:26Z</cp:lastPrinted>
  <dcterms:created xsi:type="dcterms:W3CDTF">2014-01-20T06:24:27Z</dcterms:created>
  <dcterms:modified xsi:type="dcterms:W3CDTF">2019-08-19T09:14:22Z</dcterms:modified>
</cp:coreProperties>
</file>