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9년 계약\2019년 계약정보 공개\"/>
    </mc:Choice>
  </mc:AlternateContent>
  <bookViews>
    <workbookView xWindow="0" yWindow="0" windowWidth="14355" windowHeight="12570" firstSheet="1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66" i="9" l="1"/>
  <c r="D47" i="8"/>
  <c r="G46" i="9" l="1"/>
  <c r="G36" i="9"/>
  <c r="G26" i="9"/>
  <c r="G56" i="9"/>
  <c r="D33" i="8"/>
  <c r="D26" i="8"/>
  <c r="D19" i="8"/>
  <c r="D40" i="8" l="1"/>
  <c r="G16" i="9" l="1"/>
  <c r="D5" i="8" l="1"/>
  <c r="D12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<sst xmlns="http://schemas.openxmlformats.org/spreadsheetml/2006/main" count="626" uniqueCount="262">
  <si>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</si>
  <si>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</si>
  <si>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</si>
  <si>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</si>
  <si>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</si>
  <si>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</si>
  <si>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</si>
  <si>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</si>
  <si>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</si>
  <si>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</si>
  <si>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</si>
  <si>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</si>
  <si>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</si>
  <si>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</si>
  <si>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</si>
  <si>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</si>
  <si>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</si>
  <si>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</si>
  <si>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</si>
  <si>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</si>
  <si>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</si>
  <si>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</si>
  <si>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</si>
  <si>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</si>
  <si>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</si>
  <si>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</si>
  <si>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</si>
  <si>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</si>
  <si>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</si>
  <si>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</si>
  <si>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</si>
  <si>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</si>
  <si>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</si>
  <si>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</si>
  <si>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</si>
  <si>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</si>
  <si>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</si>
  <si>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</si>
  <si>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</si>
  <si>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</si>
  <si>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</si>
  <si>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</si>
  <si>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</si>
  <si>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</si>
  <si>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</si>
  <si>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</si>
  <si>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</si>
  <si>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</si>
  <si>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</si>
  <si>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</si>
  <si>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</si>
  <si>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</si>
  <si>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</si>
  <si>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</si>
  <si>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</si>
  <si>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</si>
  <si>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</si>
  <si>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</si>
  <si>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</si>
  <si>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</si>
  <si>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</si>
  <si>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</si>
  <si>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</si>
  <si>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</si>
  <si>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</si>
  <si>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</si>
  <si>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</si>
  <si>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</si>
  <si>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</si>
  <si>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</si>
  <si>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</si>
  <si>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</si>
  <si>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</si>
  <si>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</si>
  <si>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</si>
  <si>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</si>
  <si>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</si>
  <si>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</si>
  <si>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</si>
  <si>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</si>
  <si>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</si>
  <si>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</si>
  <si>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</si>
  <si>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</si>
  <si>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</si>
  <si>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연중</t>
    <phoneticPr fontId="3" type="noConversion"/>
  </si>
  <si>
    <t>분당정자청소년수련관</t>
    <phoneticPr fontId="3" type="noConversion"/>
  </si>
  <si>
    <t>주식회사 케이티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</si>
  <si>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</si>
  <si>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</si>
  <si>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</si>
  <si>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청소년활동팀</t>
    <phoneticPr fontId="3" type="noConversion"/>
  </si>
  <si>
    <t>㈜에스원</t>
  </si>
  <si>
    <t>티센크루프엘리베이터코리아㈜ 강남1지사</t>
  </si>
  <si>
    <t>공공요금 및 제세(통신요금)</t>
    <phoneticPr fontId="3" type="noConversion"/>
  </si>
  <si>
    <t>2019년 지문인식 및 무인경비시스템 연간계약</t>
  </si>
  <si>
    <t>2019년 승강기 유지관리 연간계약</t>
  </si>
  <si>
    <t>2019년 인터넷망 연간계약</t>
    <phoneticPr fontId="3" type="noConversion"/>
  </si>
  <si>
    <t>수의</t>
    <phoneticPr fontId="3" type="noConversion"/>
  </si>
  <si>
    <t>분당정자청소년수련관</t>
    <phoneticPr fontId="3" type="noConversion"/>
  </si>
  <si>
    <t>운영지원팀</t>
    <phoneticPr fontId="3" type="noConversion"/>
  </si>
  <si>
    <t>청소년활동팀</t>
    <phoneticPr fontId="3" type="noConversion"/>
  </si>
  <si>
    <t>2019년 인터넷망 연간계약</t>
    <phoneticPr fontId="3" type="noConversion"/>
  </si>
  <si>
    <t>2019년 시설물 위탁관리 용역 연간계약</t>
    <phoneticPr fontId="3" type="noConversion"/>
  </si>
  <si>
    <t>2019년 소방안전관리 위탁대행 연간계약</t>
    <phoneticPr fontId="3" type="noConversion"/>
  </si>
  <si>
    <t>2019년 위생설비 연간계약</t>
    <phoneticPr fontId="3" type="noConversion"/>
  </si>
  <si>
    <t>2019년 승강기 유지관리 연간계약</t>
    <phoneticPr fontId="3" type="noConversion"/>
  </si>
  <si>
    <t>2019년 청소년방과후아카데미 급식 연간계약</t>
    <phoneticPr fontId="3" type="noConversion"/>
  </si>
  <si>
    <t>2019년 청소년방과후아카데미 등하원 셔틀버스 연간계약</t>
    <phoneticPr fontId="3" type="noConversion"/>
  </si>
  <si>
    <t>2019년 청소년방과후아카데미 업무용 복합기 임대 계약</t>
    <phoneticPr fontId="3" type="noConversion"/>
  </si>
  <si>
    <t>사업위탁용역비</t>
    <phoneticPr fontId="3" type="noConversion"/>
  </si>
  <si>
    <t>시설물위탁관리비</t>
    <phoneticPr fontId="3" type="noConversion"/>
  </si>
  <si>
    <t>시설물위탁관리비</t>
    <phoneticPr fontId="3" type="noConversion"/>
  </si>
  <si>
    <t>지급임차료(시설물위탁관리비)</t>
    <phoneticPr fontId="3" type="noConversion"/>
  </si>
  <si>
    <t>청소년방과후아카데미(운영비)
청소년방과후아카데미운영지원</t>
    <phoneticPr fontId="3" type="noConversion"/>
  </si>
  <si>
    <t>청소년방과후아카데미(운영비)</t>
    <phoneticPr fontId="3" type="noConversion"/>
  </si>
  <si>
    <t>사회복지법인 대한민국보훈복지재단</t>
    <phoneticPr fontId="3" type="noConversion"/>
  </si>
  <si>
    <t>운산소방전기㈜</t>
    <phoneticPr fontId="3" type="noConversion"/>
  </si>
  <si>
    <t>신도종합서비스</t>
  </si>
  <si>
    <t>㈜에스원</t>
    <phoneticPr fontId="3" type="noConversion"/>
  </si>
  <si>
    <t>㈜청호나이스</t>
    <phoneticPr fontId="3" type="noConversion"/>
  </si>
  <si>
    <t>티센크루프엘리베이터코리아㈜ 강남 1지사</t>
    <phoneticPr fontId="3" type="noConversion"/>
  </si>
  <si>
    <t>주식회사 사나푸드</t>
  </si>
  <si>
    <t>주식회사 사나푸드</t>
    <phoneticPr fontId="3" type="noConversion"/>
  </si>
  <si>
    <t>㈜서울고속관광</t>
  </si>
  <si>
    <t>㈜서울고속관광</t>
    <phoneticPr fontId="3" type="noConversion"/>
  </si>
  <si>
    <t>신도종합서비스</t>
    <phoneticPr fontId="3" type="noConversion"/>
  </si>
  <si>
    <t>2018.12.14.</t>
  </si>
  <si>
    <t>2019.01.01.</t>
  </si>
  <si>
    <t>2019.12.31.</t>
  </si>
  <si>
    <t>연중</t>
  </si>
  <si>
    <t>2018.12.13</t>
  </si>
  <si>
    <t>2019년 지문인식 및 무인경비시스템 연간계약</t>
    <phoneticPr fontId="3" type="noConversion"/>
  </si>
  <si>
    <t>2018.12.28.</t>
    <phoneticPr fontId="3" type="noConversion"/>
  </si>
  <si>
    <t>2018.12.27.</t>
    <phoneticPr fontId="3" type="noConversion"/>
  </si>
  <si>
    <t>2018.12.19.</t>
    <phoneticPr fontId="3" type="noConversion"/>
  </si>
  <si>
    <t>2018.12.28.</t>
    <phoneticPr fontId="3" type="noConversion"/>
  </si>
  <si>
    <t>2018.12.27.</t>
    <phoneticPr fontId="3" type="noConversion"/>
  </si>
  <si>
    <t>2018.12.31.</t>
    <phoneticPr fontId="3" type="noConversion"/>
  </si>
  <si>
    <t>2019.01.01.</t>
    <phoneticPr fontId="3" type="noConversion"/>
  </si>
  <si>
    <t>2019.12.31.</t>
    <phoneticPr fontId="3" type="noConversion"/>
  </si>
  <si>
    <t>3월분</t>
    <phoneticPr fontId="3" type="noConversion"/>
  </si>
  <si>
    <t>부분준공검사일자</t>
    <phoneticPr fontId="3" type="noConversion"/>
  </si>
  <si>
    <t>문화사업팀</t>
    <phoneticPr fontId="3" type="noConversion"/>
  </si>
  <si>
    <t>수의 1인 견적</t>
    <phoneticPr fontId="3" type="noConversion"/>
  </si>
  <si>
    <t>일반</t>
    <phoneticPr fontId="3" type="noConversion"/>
  </si>
  <si>
    <t>소액수의</t>
    <phoneticPr fontId="3" type="noConversion"/>
  </si>
  <si>
    <t>지방자치를 당사자로 하는 계약에 관한 법률 시행령 제25조 1항 5호에 의한 수의계약</t>
    <phoneticPr fontId="3" type="noConversion"/>
  </si>
  <si>
    <t>냉동기 세관 및 정비</t>
    <phoneticPr fontId="3" type="noConversion"/>
  </si>
  <si>
    <t>김일섭</t>
    <phoneticPr fontId="3" type="noConversion"/>
  </si>
  <si>
    <t>031-729-9513</t>
    <phoneticPr fontId="3" type="noConversion"/>
  </si>
  <si>
    <t>공연장 정밀 안전진단 검사</t>
    <phoneticPr fontId="3" type="noConversion"/>
  </si>
  <si>
    <t>수의</t>
  </si>
  <si>
    <t>수의</t>
    <phoneticPr fontId="3" type="noConversion"/>
  </si>
  <si>
    <t>강효묵</t>
    <phoneticPr fontId="3" type="noConversion"/>
  </si>
  <si>
    <t>031-729-9537</t>
    <phoneticPr fontId="3" type="noConversion"/>
  </si>
  <si>
    <t>우리반예체능 프로그램계약</t>
    <phoneticPr fontId="3" type="noConversion"/>
  </si>
  <si>
    <t>서희선</t>
    <phoneticPr fontId="3" type="noConversion"/>
  </si>
  <si>
    <t>031-729-9536</t>
    <phoneticPr fontId="3" type="noConversion"/>
  </si>
  <si>
    <t>어울림마당 무대설치</t>
    <phoneticPr fontId="3" type="noConversion"/>
  </si>
  <si>
    <t xml:space="preserve">어울림마당 중계용 전광판 </t>
    <phoneticPr fontId="3" type="noConversion"/>
  </si>
  <si>
    <t>김영식</t>
    <phoneticPr fontId="3" type="noConversion"/>
  </si>
  <si>
    <t>031-729-9532</t>
    <phoneticPr fontId="3" type="noConversion"/>
  </si>
  <si>
    <t>수련관환경개선공사</t>
    <phoneticPr fontId="3" type="noConversion"/>
  </si>
  <si>
    <t>건축</t>
  </si>
  <si>
    <t xml:space="preserve">                          (단위 : 원 / 2019.04.30. 기준)</t>
    <phoneticPr fontId="3" type="noConversion"/>
  </si>
  <si>
    <t xml:space="preserve">      (단위 : 원 / 2019.04.30.기준)</t>
    <phoneticPr fontId="3" type="noConversion"/>
  </si>
  <si>
    <t xml:space="preserve">                   (단위 : 원 / 2019.04.30.기준)</t>
    <phoneticPr fontId="3" type="noConversion"/>
  </si>
  <si>
    <t>차오름제 부스 설치 계약</t>
    <phoneticPr fontId="3" type="noConversion"/>
  </si>
  <si>
    <t>이설화</t>
    <phoneticPr fontId="3" type="noConversion"/>
  </si>
  <si>
    <t>031-729-9535</t>
    <phoneticPr fontId="3" type="noConversion"/>
  </si>
  <si>
    <t>운영지원팀</t>
    <phoneticPr fontId="3" type="noConversion"/>
  </si>
  <si>
    <t>2019년 실내 방역소독 연간계약</t>
    <phoneticPr fontId="3" type="noConversion"/>
  </si>
  <si>
    <t>위생관리비</t>
    <phoneticPr fontId="3" type="noConversion"/>
  </si>
  <si>
    <t>㈜문일종합관리</t>
    <phoneticPr fontId="3" type="noConversion"/>
  </si>
  <si>
    <t>2019년 2차</t>
    <phoneticPr fontId="3" type="noConversion"/>
  </si>
  <si>
    <t>2019.04.29.</t>
    <phoneticPr fontId="3" type="noConversion"/>
  </si>
  <si>
    <t>4월분</t>
    <phoneticPr fontId="3" type="noConversion"/>
  </si>
  <si>
    <t>2019.04.05.</t>
    <phoneticPr fontId="3" type="noConversion"/>
  </si>
  <si>
    <t>2019.04.10.</t>
    <phoneticPr fontId="3" type="noConversion"/>
  </si>
  <si>
    <t>2019.04.30.</t>
    <phoneticPr fontId="3" type="noConversion"/>
  </si>
  <si>
    <t>2019.04.19.</t>
    <phoneticPr fontId="3" type="noConversion"/>
  </si>
  <si>
    <t>내 꿈 디자인하기 프로그램 계약</t>
    <phoneticPr fontId="3" type="noConversion"/>
  </si>
  <si>
    <t>2019.04.15.</t>
    <phoneticPr fontId="3" type="noConversion"/>
  </si>
  <si>
    <t>자유학년제『내 꿈 디자인하기』</t>
    <phoneticPr fontId="3" type="noConversion"/>
  </si>
  <si>
    <t>드림캐쳐협동조합</t>
    <phoneticPr fontId="3" type="noConversion"/>
  </si>
  <si>
    <t>자치기구 엽합워크숍 숙박비</t>
    <phoneticPr fontId="3" type="noConversion"/>
  </si>
  <si>
    <t>2019.04.03.</t>
    <phoneticPr fontId="3" type="noConversion"/>
  </si>
  <si>
    <t>자치기구 연합활동</t>
    <phoneticPr fontId="3" type="noConversion"/>
  </si>
  <si>
    <t>고기동민박</t>
    <phoneticPr fontId="3" type="noConversion"/>
  </si>
  <si>
    <t>해당없음</t>
    <phoneticPr fontId="3" type="noConversion"/>
  </si>
  <si>
    <t>2019.03.19.</t>
    <phoneticPr fontId="3" type="noConversion"/>
  </si>
  <si>
    <t>2019.03.23.</t>
    <phoneticPr fontId="3" type="noConversion"/>
  </si>
  <si>
    <t>2019.03.24.</t>
    <phoneticPr fontId="3" type="noConversion"/>
  </si>
  <si>
    <t>2019.03.25.</t>
    <phoneticPr fontId="3" type="noConversion"/>
  </si>
  <si>
    <t>2019.03.26.</t>
    <phoneticPr fontId="3" type="noConversion"/>
  </si>
  <si>
    <t>우리반예체능 프로그램 계약[뉴스포츠-안말초]</t>
    <phoneticPr fontId="3" type="noConversion"/>
  </si>
  <si>
    <t>2019.04.03.</t>
    <phoneticPr fontId="3" type="noConversion"/>
  </si>
  <si>
    <t>2019.11.7.</t>
    <phoneticPr fontId="3" type="noConversion"/>
  </si>
  <si>
    <t>키드스타일러</t>
    <phoneticPr fontId="3" type="noConversion"/>
  </si>
  <si>
    <t>경기도 성남시 분당구 판교로 190-4 2층</t>
    <phoneticPr fontId="3" type="noConversion"/>
  </si>
  <si>
    <t>우리반예체능 프로그램 계약[뮤지컬]</t>
    <phoneticPr fontId="3" type="noConversion"/>
  </si>
  <si>
    <t>바인프로덕션</t>
    <phoneticPr fontId="3" type="noConversion"/>
  </si>
  <si>
    <t>서울특별시 종로구 대학로12길 61</t>
    <phoneticPr fontId="3" type="noConversion"/>
  </si>
  <si>
    <t>2019.04.04.</t>
    <phoneticPr fontId="3" type="noConversion"/>
  </si>
  <si>
    <t>2019.11.07.</t>
    <phoneticPr fontId="3" type="noConversion"/>
  </si>
  <si>
    <t>서울특별시 종로구 대학로12길 61</t>
    <phoneticPr fontId="3" type="noConversion"/>
  </si>
  <si>
    <t>자치기구 연합워크숍 숙박비</t>
    <phoneticPr fontId="3" type="noConversion"/>
  </si>
  <si>
    <t>2019.04.04. ~ 2019.11.7.</t>
    <phoneticPr fontId="3" type="noConversion"/>
  </si>
  <si>
    <t>자유학년제 내 꿈 디자인 하기 프로그램 계약</t>
    <phoneticPr fontId="3" type="noConversion"/>
  </si>
  <si>
    <t>2019.04.24.</t>
    <phoneticPr fontId="3" type="noConversion"/>
  </si>
  <si>
    <t>드림캐쳐협동조합</t>
    <phoneticPr fontId="3" type="noConversion"/>
  </si>
  <si>
    <t>경기도 성남시 분당구 장미로 193 404동 407호</t>
    <phoneticPr fontId="3" type="noConversion"/>
  </si>
  <si>
    <t>2019.04.19.</t>
    <phoneticPr fontId="3" type="noConversion"/>
  </si>
  <si>
    <t>교육공동체 프로그램 계약[불곡초 과학체험 4학년]</t>
    <phoneticPr fontId="3" type="noConversion"/>
  </si>
  <si>
    <t>2019.04.03.</t>
    <phoneticPr fontId="3" type="noConversion"/>
  </si>
  <si>
    <t>2019.04.05.  ~ 2019.06.14.</t>
    <phoneticPr fontId="3" type="noConversion"/>
  </si>
  <si>
    <t>2019.06.14.</t>
    <phoneticPr fontId="3" type="noConversion"/>
  </si>
  <si>
    <t>에이플러스과학나라</t>
    <phoneticPr fontId="3" type="noConversion"/>
  </si>
  <si>
    <t>경기도 성남시 분당구 구미동 158 하나EZ308호</t>
    <phoneticPr fontId="3" type="noConversion"/>
  </si>
  <si>
    <t>교육공동체 프로그램 계약[수내고등학교 과학동아리]</t>
    <phoneticPr fontId="3" type="noConversion"/>
  </si>
  <si>
    <t>교육공동체 프로그램 계약[불곡초 과학체험 2학년]</t>
    <phoneticPr fontId="3" type="noConversion"/>
  </si>
  <si>
    <t>2019.05.13. ~ 2019.11.18.</t>
    <phoneticPr fontId="3" type="noConversion"/>
  </si>
  <si>
    <t>2019.11.18.</t>
    <phoneticPr fontId="3" type="noConversion"/>
  </si>
  <si>
    <t>바인프로덕션</t>
    <phoneticPr fontId="3" type="noConversion"/>
  </si>
  <si>
    <t>키드스타일러</t>
    <phoneticPr fontId="3" type="noConversion"/>
  </si>
  <si>
    <t>이재혁</t>
    <phoneticPr fontId="3" type="noConversion"/>
  </si>
  <si>
    <t>경기도 성남시 분당구 판교로 190-4 2층</t>
    <phoneticPr fontId="3" type="noConversion"/>
  </si>
  <si>
    <t>드림캐처협동조합</t>
    <phoneticPr fontId="3" type="noConversion"/>
  </si>
  <si>
    <t>김소영</t>
    <phoneticPr fontId="3" type="noConversion"/>
  </si>
  <si>
    <t>김철준</t>
    <phoneticPr fontId="3" type="noConversion"/>
  </si>
  <si>
    <t>양은하</t>
    <phoneticPr fontId="3" type="noConversion"/>
  </si>
  <si>
    <t>2019.04.05.</t>
    <phoneticPr fontId="3" type="noConversion"/>
  </si>
  <si>
    <t>2019.11.29.</t>
    <phoneticPr fontId="3" type="noConversion"/>
  </si>
  <si>
    <t>2019.04.17.</t>
    <phoneticPr fontId="3" type="noConversion"/>
  </si>
  <si>
    <t>2019.05.13.</t>
    <phoneticPr fontId="3" type="noConversion"/>
  </si>
  <si>
    <t>2019.04.19. ~ 2019.11.29.</t>
    <phoneticPr fontId="3" type="noConversion"/>
  </si>
  <si>
    <t>2019.04.8.</t>
    <phoneticPr fontId="3" type="noConversion"/>
  </si>
  <si>
    <t>4월사용료(3월분)</t>
    <phoneticPr fontId="3" type="noConversion"/>
  </si>
  <si>
    <t>2019.04.18.</t>
    <phoneticPr fontId="3" type="noConversion"/>
  </si>
  <si>
    <t>2019.04.15.</t>
    <phoneticPr fontId="3" type="noConversion"/>
  </si>
  <si>
    <t>2019.05.02.</t>
    <phoneticPr fontId="3" type="noConversion"/>
  </si>
  <si>
    <t>2019.04.24.</t>
    <phoneticPr fontId="3" type="noConversion"/>
  </si>
  <si>
    <t>2019.03.31.</t>
    <phoneticPr fontId="3" type="noConversion"/>
  </si>
  <si>
    <t>2019.04.02.</t>
    <phoneticPr fontId="3" type="noConversion"/>
  </si>
  <si>
    <t>2019.04.05.</t>
    <phoneticPr fontId="3" type="noConversion"/>
  </si>
  <si>
    <t>2019.03.24.</t>
    <phoneticPr fontId="3" type="noConversion"/>
  </si>
  <si>
    <t>2019.04.03.</t>
    <phoneticPr fontId="3" type="noConversion"/>
  </si>
  <si>
    <t>4월청구(3월분)</t>
    <phoneticPr fontId="3" type="noConversion"/>
  </si>
  <si>
    <t>2018.12.27.</t>
    <phoneticPr fontId="3" type="noConversion"/>
  </si>
  <si>
    <t>2019.01.01.</t>
    <phoneticPr fontId="3" type="noConversion"/>
  </si>
  <si>
    <t>2019.04.14.</t>
    <phoneticPr fontId="3" type="noConversion"/>
  </si>
  <si>
    <t>연6회</t>
    <phoneticPr fontId="3" type="noConversion"/>
  </si>
  <si>
    <t>2019.03.24.</t>
    <phoneticPr fontId="3" type="noConversion"/>
  </si>
  <si>
    <t>영상편집 sw 사용료 지급</t>
    <phoneticPr fontId="3" type="noConversion"/>
  </si>
  <si>
    <t>2019.04.22.</t>
    <phoneticPr fontId="3" type="noConversion"/>
  </si>
  <si>
    <t>2019.04.22 ~ 2019.04.26.</t>
    <phoneticPr fontId="3" type="noConversion"/>
  </si>
  <si>
    <t>2019.04.26.</t>
    <phoneticPr fontId="3" type="noConversion"/>
  </si>
  <si>
    <t>재니스앤컴퍼니</t>
    <phoneticPr fontId="3" type="noConversion"/>
  </si>
  <si>
    <t>서울특별시 강남구 논현로 419, 3층(역삼동, PMK 빌딩)</t>
    <phoneticPr fontId="3" type="noConversion"/>
  </si>
  <si>
    <t>2019.04.22</t>
    <phoneticPr fontId="3" type="noConversion"/>
  </si>
  <si>
    <t>김영재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</si>
</sst>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 shrinkToFit="1"/>
    </xf>
    <xf numFmtId="14" fontId="18" fillId="2" borderId="33" xfId="0" applyNumberFormat="1" applyFont="1" applyFill="1" applyBorder="1" applyAlignment="1" applyProtection="1">
      <alignment horizontal="center" vertical="center" shrinkToFit="1"/>
    </xf>
    <xf numFmtId="41" fontId="18" fillId="2" borderId="33" xfId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79" fontId="13" fillId="2" borderId="47" xfId="0" applyNumberFormat="1" applyFont="1" applyFill="1" applyBorder="1" applyAlignment="1" applyProtection="1">
      <alignment horizontal="center" vertical="center"/>
    </xf>
    <xf numFmtId="0" fontId="13" fillId="0" borderId="49" xfId="0" applyNumberFormat="1" applyFont="1" applyFill="1" applyBorder="1" applyAlignment="1" applyProtection="1">
      <alignment horizontal="center" vertical="center"/>
    </xf>
    <xf numFmtId="177" fontId="18" fillId="0" borderId="50" xfId="0" applyNumberFormat="1" applyFont="1" applyBorder="1" applyAlignment="1">
      <alignment horizontal="center" vertical="center" shrinkToFit="1"/>
    </xf>
    <xf numFmtId="179" fontId="13" fillId="0" borderId="50" xfId="0" quotePrefix="1" applyNumberFormat="1" applyFont="1" applyFill="1" applyBorder="1" applyAlignment="1" applyProtection="1">
      <alignment horizontal="center" vertical="center"/>
    </xf>
    <xf numFmtId="179" fontId="13" fillId="0" borderId="50" xfId="0" applyNumberFormat="1" applyFont="1" applyFill="1" applyBorder="1" applyAlignment="1" applyProtection="1">
      <alignment horizontal="center" vertical="center"/>
    </xf>
    <xf numFmtId="176" fontId="13" fillId="0" borderId="50" xfId="0" quotePrefix="1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 shrinkToFit="1"/>
    </xf>
    <xf numFmtId="14" fontId="18" fillId="0" borderId="53" xfId="0" applyNumberFormat="1" applyFont="1" applyFill="1" applyBorder="1" applyAlignment="1" applyProtection="1">
      <alignment horizontal="center" vertical="center" shrinkToFit="1"/>
    </xf>
    <xf numFmtId="49" fontId="18" fillId="0" borderId="53" xfId="0" applyNumberFormat="1" applyFont="1" applyFill="1" applyBorder="1" applyAlignment="1" applyProtection="1">
      <alignment horizontal="center" vertical="center"/>
    </xf>
    <xf numFmtId="49" fontId="18" fillId="0" borderId="54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36" xfId="0" applyNumberFormat="1" applyFont="1" applyFill="1" applyBorder="1" applyAlignment="1" applyProtection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shrinkToFit="1"/>
    </xf>
    <xf numFmtId="14" fontId="18" fillId="0" borderId="36" xfId="0" applyNumberFormat="1" applyFont="1" applyFill="1" applyBorder="1" applyAlignment="1" applyProtection="1">
      <alignment horizontal="center" vertical="center" shrinkToFit="1"/>
    </xf>
    <xf numFmtId="49" fontId="18" fillId="0" borderId="36" xfId="0" applyNumberFormat="1" applyFont="1" applyFill="1" applyBorder="1" applyAlignment="1" applyProtection="1">
      <alignment horizontal="center" vertical="center"/>
    </xf>
    <xf numFmtId="49" fontId="18" fillId="0" borderId="37" xfId="0" applyNumberFormat="1" applyFont="1" applyFill="1" applyBorder="1" applyAlignment="1" applyProtection="1">
      <alignment horizontal="center" vertical="center"/>
    </xf>
    <xf numFmtId="41" fontId="18" fillId="0" borderId="53" xfId="1" applyFont="1" applyFill="1" applyBorder="1" applyAlignment="1" applyProtection="1">
      <alignment horizontal="center" vertical="center" wrapText="1"/>
    </xf>
    <xf numFmtId="41" fontId="18" fillId="0" borderId="36" xfId="1" applyFont="1" applyFill="1" applyBorder="1" applyAlignment="1" applyProtection="1">
      <alignment horizontal="center" vertical="center" wrapText="1"/>
    </xf>
    <xf numFmtId="41" fontId="13" fillId="0" borderId="18" xfId="1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41" fontId="13" fillId="0" borderId="56" xfId="1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41" fontId="13" fillId="0" borderId="36" xfId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wrapText="1"/>
    </xf>
    <xf numFmtId="0" fontId="18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41" fontId="18" fillId="0" borderId="36" xfId="1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Font="1" applyFill="1" applyBorder="1" applyAlignment="1" applyProtection="1">
      <alignment horizontal="center" vertic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49" fontId="18" fillId="0" borderId="58" xfId="0" applyNumberFormat="1" applyFont="1" applyFill="1" applyBorder="1" applyAlignment="1" applyProtection="1">
      <alignment horizontal="center" vertical="center" shrinkToFit="1"/>
    </xf>
    <xf numFmtId="14" fontId="18" fillId="0" borderId="58" xfId="0" applyNumberFormat="1" applyFont="1" applyFill="1" applyBorder="1" applyAlignment="1" applyProtection="1">
      <alignment horizontal="center" vertical="center" shrinkToFit="1"/>
    </xf>
    <xf numFmtId="41" fontId="18" fillId="0" borderId="58" xfId="1" applyFont="1" applyFill="1" applyBorder="1" applyAlignment="1" applyProtection="1">
      <alignment horizontal="center" vertical="center" wrapText="1"/>
    </xf>
    <xf numFmtId="49" fontId="18" fillId="0" borderId="58" xfId="0" applyNumberFormat="1" applyFont="1" applyFill="1" applyBorder="1" applyAlignment="1" applyProtection="1">
      <alignment horizontal="center" vertical="center"/>
    </xf>
    <xf numFmtId="49" fontId="18" fillId="0" borderId="59" xfId="0" applyNumberFormat="1" applyFont="1" applyFill="1" applyBorder="1" applyAlignment="1" applyProtection="1">
      <alignment horizontal="center" vertical="center"/>
    </xf>
    <xf numFmtId="0" fontId="13" fillId="0" borderId="36" xfId="6" applyFont="1" applyFill="1" applyBorder="1" applyAlignment="1">
      <alignment horizontal="center" vertical="center" shrinkToFit="1"/>
    </xf>
    <xf numFmtId="0" fontId="18" fillId="0" borderId="36" xfId="6" applyFont="1" applyFill="1" applyBorder="1" applyAlignment="1">
      <alignment horizontal="center" vertical="center" shrinkToFit="1"/>
    </xf>
    <xf numFmtId="41" fontId="13" fillId="0" borderId="36" xfId="1" applyNumberFormat="1" applyFont="1" applyFill="1" applyBorder="1" applyAlignment="1">
      <alignment horizontal="center" vertical="center"/>
    </xf>
    <xf numFmtId="178" fontId="18" fillId="0" borderId="36" xfId="0" applyNumberFormat="1" applyFont="1" applyFill="1" applyBorder="1" applyAlignment="1">
      <alignment horizontal="center" vertical="center"/>
    </xf>
    <xf numFmtId="176" fontId="13" fillId="0" borderId="36" xfId="6" applyNumberFormat="1" applyFont="1" applyFill="1" applyBorder="1" applyAlignment="1">
      <alignment horizontal="center" vertical="center"/>
    </xf>
    <xf numFmtId="177" fontId="13" fillId="0" borderId="36" xfId="0" applyNumberFormat="1" applyFont="1" applyFill="1" applyBorder="1" applyAlignment="1">
      <alignment horizontal="center" vertical="center"/>
    </xf>
    <xf numFmtId="178" fontId="18" fillId="0" borderId="36" xfId="0" applyNumberFormat="1" applyFont="1" applyFill="1" applyBorder="1" applyAlignment="1" applyProtection="1">
      <alignment horizontal="center" vertical="center"/>
    </xf>
    <xf numFmtId="177" fontId="13" fillId="0" borderId="36" xfId="0" applyNumberFormat="1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49" fontId="13" fillId="2" borderId="61" xfId="0" applyNumberFormat="1" applyFont="1" applyFill="1" applyBorder="1" applyAlignment="1" applyProtection="1">
      <alignment horizontal="center" vertical="center"/>
    </xf>
    <xf numFmtId="49" fontId="13" fillId="2" borderId="62" xfId="0" applyNumberFormat="1" applyFont="1" applyFill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7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NumberFormat="1" applyFont="1" applyFill="1" applyBorder="1" applyAlignment="1" applyProtection="1">
      <alignment horizontal="center" vertical="center"/>
    </xf>
    <xf numFmtId="178" fontId="18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177" fontId="13" fillId="0" borderId="38" xfId="0" applyNumberFormat="1" applyFont="1" applyFill="1" applyBorder="1" applyAlignment="1" applyProtection="1">
      <alignment horizontal="center" vertical="center" shrinkToFit="1"/>
    </xf>
    <xf numFmtId="0" fontId="13" fillId="3" borderId="41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wrapText="1"/>
    </xf>
    <xf numFmtId="41" fontId="18" fillId="0" borderId="39" xfId="1" applyNumberFormat="1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shrinkToFit="1"/>
    </xf>
    <xf numFmtId="0" fontId="13" fillId="0" borderId="64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0" fillId="0" borderId="63" xfId="0" applyBorder="1"/>
    <xf numFmtId="41" fontId="18" fillId="0" borderId="39" xfId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7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18" fillId="2" borderId="40" xfId="0" applyNumberFormat="1" applyFont="1" applyFill="1" applyBorder="1" applyAlignment="1" applyProtection="1">
      <alignment horizontal="center" vertical="center"/>
    </xf>
    <xf numFmtId="0" fontId="18" fillId="2" borderId="45" xfId="0" applyNumberFormat="1" applyFont="1" applyFill="1" applyBorder="1" applyAlignment="1" applyProtection="1">
      <alignment horizontal="center" vertical="center"/>
    </xf>
    <xf numFmtId="49" fontId="18" fillId="2" borderId="41" xfId="0" applyNumberFormat="1" applyFont="1" applyFill="1" applyBorder="1" applyAlignment="1" applyProtection="1">
      <alignment horizontal="center" vertical="center"/>
    </xf>
    <xf numFmtId="49" fontId="18" fillId="2" borderId="46" xfId="0" applyNumberFormat="1" applyFont="1" applyFill="1" applyBorder="1" applyAlignment="1" applyProtection="1">
      <alignment horizontal="center" vertical="center"/>
    </xf>
    <xf numFmtId="49" fontId="18" fillId="2" borderId="42" xfId="0" applyNumberFormat="1" applyFont="1" applyFill="1" applyBorder="1" applyAlignment="1" applyProtection="1">
      <alignment horizontal="center" vertical="center"/>
    </xf>
    <xf numFmtId="49" fontId="18" fillId="2" borderId="43" xfId="0" applyNumberFormat="1" applyFont="1" applyFill="1" applyBorder="1" applyAlignment="1" applyProtection="1">
      <alignment horizontal="center" vertical="center"/>
    </xf>
    <xf numFmtId="49" fontId="18" fillId="2" borderId="44" xfId="0" applyNumberFormat="1" applyFont="1" applyFill="1" applyBorder="1" applyAlignment="1" applyProtection="1">
      <alignment horizontal="center" vertical="center"/>
    </xf>
    <xf numFmtId="49" fontId="18" fillId="2" borderId="48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activeCell="D13" sqref="D13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55" t="s">
        <v>71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s="26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41" t="s">
        <v>51</v>
      </c>
      <c r="K2" s="141" t="s">
        <v>52</v>
      </c>
      <c r="L2" s="141" t="s">
        <v>53</v>
      </c>
      <c r="M2" s="142" t="s">
        <v>54</v>
      </c>
    </row>
    <row r="3" spans="1:13" ht="27" customHeight="1" thickTop="1" thickBot="1">
      <c r="A3" s="143">
        <v>1</v>
      </c>
      <c r="B3" s="144">
        <v>2019</v>
      </c>
      <c r="C3" s="145">
        <v>5</v>
      </c>
      <c r="D3" s="144" t="s">
        <v>190</v>
      </c>
      <c r="E3" s="144"/>
      <c r="F3" s="146"/>
      <c r="G3" s="147"/>
      <c r="H3" s="144"/>
      <c r="I3" s="151"/>
      <c r="J3" s="148"/>
      <c r="K3" s="149"/>
      <c r="L3" s="149"/>
      <c r="M3" s="150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tabSelected="1" workbookViewId="0">
      <selection sqref="A1:J1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56" t="s">
        <v>72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>
      <c r="A3" s="93">
        <v>1</v>
      </c>
      <c r="B3" s="94">
        <v>2019</v>
      </c>
      <c r="C3" s="95">
        <v>5</v>
      </c>
      <c r="D3" s="99" t="s">
        <v>148</v>
      </c>
      <c r="E3" s="94" t="s">
        <v>98</v>
      </c>
      <c r="F3" s="96">
        <v>6500</v>
      </c>
      <c r="G3" s="94" t="s">
        <v>99</v>
      </c>
      <c r="H3" s="99" t="s">
        <v>149</v>
      </c>
      <c r="I3" s="99" t="s">
        <v>150</v>
      </c>
      <c r="J3" s="97"/>
    </row>
    <row r="4" spans="1:10" s="18" customFormat="1" ht="30" customHeight="1">
      <c r="A4" s="98">
        <v>2</v>
      </c>
      <c r="B4" s="99">
        <v>2019</v>
      </c>
      <c r="C4" s="100">
        <v>5</v>
      </c>
      <c r="D4" s="99" t="s">
        <v>151</v>
      </c>
      <c r="E4" s="99" t="s">
        <v>153</v>
      </c>
      <c r="F4" s="101">
        <v>5000</v>
      </c>
      <c r="G4" s="99" t="s">
        <v>66</v>
      </c>
      <c r="H4" s="99" t="s">
        <v>154</v>
      </c>
      <c r="I4" s="99" t="s">
        <v>155</v>
      </c>
      <c r="J4" s="102"/>
    </row>
    <row r="5" spans="1:10" s="18" customFormat="1" ht="30" customHeight="1">
      <c r="A5" s="98">
        <v>3</v>
      </c>
      <c r="B5" s="99">
        <v>2019</v>
      </c>
      <c r="C5" s="100">
        <v>5</v>
      </c>
      <c r="D5" s="99" t="s">
        <v>156</v>
      </c>
      <c r="E5" s="99" t="s">
        <v>153</v>
      </c>
      <c r="F5" s="101">
        <v>3000</v>
      </c>
      <c r="G5" s="99" t="s">
        <v>66</v>
      </c>
      <c r="H5" s="99" t="s">
        <v>157</v>
      </c>
      <c r="I5" s="99" t="s">
        <v>158</v>
      </c>
      <c r="J5" s="102"/>
    </row>
    <row r="6" spans="1:10" s="18" customFormat="1" ht="30" customHeight="1">
      <c r="A6" s="98">
        <v>4</v>
      </c>
      <c r="B6" s="99">
        <v>2019</v>
      </c>
      <c r="C6" s="100">
        <v>5</v>
      </c>
      <c r="D6" s="100" t="s">
        <v>159</v>
      </c>
      <c r="E6" s="99" t="s">
        <v>153</v>
      </c>
      <c r="F6" s="101">
        <v>1000</v>
      </c>
      <c r="G6" s="99" t="s">
        <v>66</v>
      </c>
      <c r="H6" s="99" t="s">
        <v>161</v>
      </c>
      <c r="I6" s="99" t="s">
        <v>162</v>
      </c>
      <c r="J6" s="102"/>
    </row>
    <row r="7" spans="1:10" s="18" customFormat="1" ht="30" customHeight="1">
      <c r="A7" s="98">
        <v>5</v>
      </c>
      <c r="B7" s="99">
        <v>2019</v>
      </c>
      <c r="C7" s="100">
        <v>5</v>
      </c>
      <c r="D7" s="99" t="s">
        <v>160</v>
      </c>
      <c r="E7" s="99" t="s">
        <v>153</v>
      </c>
      <c r="F7" s="101">
        <v>1320</v>
      </c>
      <c r="G7" s="99" t="s">
        <v>66</v>
      </c>
      <c r="H7" s="99" t="s">
        <v>161</v>
      </c>
      <c r="I7" s="99" t="s">
        <v>162</v>
      </c>
      <c r="J7" s="102"/>
    </row>
    <row r="8" spans="1:10" s="18" customFormat="1" ht="30" customHeight="1">
      <c r="A8" s="98">
        <v>6</v>
      </c>
      <c r="B8" s="104">
        <v>2019</v>
      </c>
      <c r="C8" s="105">
        <v>5</v>
      </c>
      <c r="D8" s="104" t="s">
        <v>168</v>
      </c>
      <c r="E8" s="99" t="s">
        <v>153</v>
      </c>
      <c r="F8" s="106">
        <v>2800</v>
      </c>
      <c r="G8" s="99" t="s">
        <v>66</v>
      </c>
      <c r="H8" s="104" t="s">
        <v>169</v>
      </c>
      <c r="I8" s="104" t="s">
        <v>170</v>
      </c>
      <c r="J8" s="102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E15" sqref="E15"/>
    </sheetView>
  </sheetViews>
  <sheetFormatPr defaultRowHeight="13.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>
      <c r="A1" s="156" t="s">
        <v>57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s="26" customFormat="1" ht="27" customHeight="1" thickBot="1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>
      <c r="A3" s="33">
        <v>1</v>
      </c>
      <c r="B3" s="64">
        <v>2019</v>
      </c>
      <c r="C3" s="34">
        <v>5</v>
      </c>
      <c r="D3" s="34" t="s">
        <v>163</v>
      </c>
      <c r="E3" s="34" t="s">
        <v>164</v>
      </c>
      <c r="F3" s="34" t="s">
        <v>152</v>
      </c>
      <c r="G3" s="92">
        <v>18000</v>
      </c>
      <c r="H3" s="65"/>
      <c r="I3" s="65"/>
      <c r="J3" s="66"/>
      <c r="K3" s="34"/>
      <c r="L3" s="34"/>
      <c r="M3" s="34"/>
      <c r="N3" s="35"/>
    </row>
    <row r="16" spans="1:14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3.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158" t="s">
        <v>9</v>
      </c>
      <c r="B1" s="158"/>
      <c r="C1" s="158"/>
      <c r="D1" s="158"/>
      <c r="E1" s="158"/>
      <c r="F1" s="158"/>
      <c r="G1" s="158"/>
      <c r="H1" s="158"/>
    </row>
    <row r="2" spans="1:8" ht="26.25" thickBot="1">
      <c r="A2" s="159" t="s">
        <v>67</v>
      </c>
      <c r="B2" s="159"/>
      <c r="C2" s="36"/>
      <c r="D2" s="37"/>
      <c r="E2" s="38"/>
      <c r="F2" s="157" t="s">
        <v>165</v>
      </c>
      <c r="G2" s="157"/>
      <c r="H2" s="157"/>
    </row>
    <row r="3" spans="1:8" s="18" customFormat="1" ht="25.5" customHeight="1" thickBot="1">
      <c r="A3" s="39" t="s">
        <v>64</v>
      </c>
      <c r="B3" s="40" t="s">
        <v>1</v>
      </c>
      <c r="C3" s="41" t="s">
        <v>2</v>
      </c>
      <c r="D3" s="42" t="s">
        <v>10</v>
      </c>
      <c r="E3" s="43" t="s">
        <v>11</v>
      </c>
      <c r="F3" s="44" t="s">
        <v>12</v>
      </c>
      <c r="G3" s="41" t="s">
        <v>13</v>
      </c>
      <c r="H3" s="45" t="s">
        <v>0</v>
      </c>
    </row>
    <row r="4" spans="1:8" s="18" customFormat="1" ht="23.25" customHeight="1" thickTop="1">
      <c r="A4" s="78">
        <v>1</v>
      </c>
      <c r="B4" s="79" t="s">
        <v>91</v>
      </c>
      <c r="C4" s="80" t="s">
        <v>102</v>
      </c>
      <c r="D4" s="81" t="s">
        <v>176</v>
      </c>
      <c r="E4" s="90">
        <v>574640</v>
      </c>
      <c r="F4" s="82" t="s">
        <v>94</v>
      </c>
      <c r="G4" s="80" t="s">
        <v>87</v>
      </c>
      <c r="H4" s="83" t="s">
        <v>238</v>
      </c>
    </row>
    <row r="5" spans="1:8" s="18" customFormat="1" ht="23.25" customHeight="1">
      <c r="A5" s="84">
        <v>2</v>
      </c>
      <c r="B5" s="85" t="s">
        <v>100</v>
      </c>
      <c r="C5" s="86" t="s">
        <v>103</v>
      </c>
      <c r="D5" s="87" t="s">
        <v>178</v>
      </c>
      <c r="E5" s="91">
        <v>24071240</v>
      </c>
      <c r="F5" s="88" t="s">
        <v>110</v>
      </c>
      <c r="G5" s="86" t="s">
        <v>116</v>
      </c>
      <c r="H5" s="89" t="s">
        <v>141</v>
      </c>
    </row>
    <row r="6" spans="1:8" s="18" customFormat="1" ht="23.25" customHeight="1">
      <c r="A6" s="84">
        <v>3</v>
      </c>
      <c r="B6" s="85" t="s">
        <v>100</v>
      </c>
      <c r="C6" s="86" t="s">
        <v>104</v>
      </c>
      <c r="D6" s="87" t="s">
        <v>179</v>
      </c>
      <c r="E6" s="91">
        <v>220000</v>
      </c>
      <c r="F6" s="88" t="s">
        <v>111</v>
      </c>
      <c r="G6" s="86" t="s">
        <v>117</v>
      </c>
      <c r="H6" s="89" t="s">
        <v>141</v>
      </c>
    </row>
    <row r="7" spans="1:8" s="18" customFormat="1" ht="22.5" customHeight="1">
      <c r="A7" s="84">
        <v>4</v>
      </c>
      <c r="B7" s="85" t="s">
        <v>171</v>
      </c>
      <c r="C7" s="86" t="s">
        <v>172</v>
      </c>
      <c r="D7" s="87" t="s">
        <v>180</v>
      </c>
      <c r="E7" s="91">
        <v>140000</v>
      </c>
      <c r="F7" s="88" t="s">
        <v>173</v>
      </c>
      <c r="G7" s="86" t="s">
        <v>174</v>
      </c>
      <c r="H7" s="89" t="s">
        <v>175</v>
      </c>
    </row>
    <row r="8" spans="1:8" s="18" customFormat="1" ht="23.25" customHeight="1">
      <c r="A8" s="84">
        <v>5</v>
      </c>
      <c r="B8" s="85" t="s">
        <v>100</v>
      </c>
      <c r="C8" s="86" t="s">
        <v>132</v>
      </c>
      <c r="D8" s="87" t="s">
        <v>181</v>
      </c>
      <c r="E8" s="91">
        <v>288500</v>
      </c>
      <c r="F8" s="88" t="s">
        <v>112</v>
      </c>
      <c r="G8" s="86" t="s">
        <v>119</v>
      </c>
      <c r="H8" s="89" t="s">
        <v>177</v>
      </c>
    </row>
    <row r="9" spans="1:8" s="18" customFormat="1" ht="23.25" customHeight="1">
      <c r="A9" s="84">
        <v>6</v>
      </c>
      <c r="B9" s="85" t="s">
        <v>100</v>
      </c>
      <c r="C9" s="86" t="s">
        <v>105</v>
      </c>
      <c r="D9" s="87" t="s">
        <v>181</v>
      </c>
      <c r="E9" s="91">
        <v>684100</v>
      </c>
      <c r="F9" s="88" t="s">
        <v>113</v>
      </c>
      <c r="G9" s="86" t="s">
        <v>120</v>
      </c>
      <c r="H9" s="89" t="s">
        <v>248</v>
      </c>
    </row>
    <row r="10" spans="1:8" s="18" customFormat="1" ht="23.25" customHeight="1">
      <c r="A10" s="84">
        <v>7</v>
      </c>
      <c r="B10" s="85" t="s">
        <v>100</v>
      </c>
      <c r="C10" s="86" t="s">
        <v>106</v>
      </c>
      <c r="D10" s="87" t="s">
        <v>180</v>
      </c>
      <c r="E10" s="91">
        <v>400000</v>
      </c>
      <c r="F10" s="88" t="s">
        <v>111</v>
      </c>
      <c r="G10" s="86" t="s">
        <v>121</v>
      </c>
      <c r="H10" s="89" t="s">
        <v>177</v>
      </c>
    </row>
    <row r="11" spans="1:8" s="18" customFormat="1" ht="24">
      <c r="A11" s="84">
        <v>8</v>
      </c>
      <c r="B11" s="85" t="s">
        <v>101</v>
      </c>
      <c r="C11" s="86" t="s">
        <v>107</v>
      </c>
      <c r="D11" s="87" t="s">
        <v>176</v>
      </c>
      <c r="E11" s="91">
        <v>3165920</v>
      </c>
      <c r="F11" s="103" t="s">
        <v>114</v>
      </c>
      <c r="G11" s="86" t="s">
        <v>123</v>
      </c>
      <c r="H11" s="89" t="s">
        <v>141</v>
      </c>
    </row>
    <row r="12" spans="1:8" s="18" customFormat="1" ht="24">
      <c r="A12" s="84">
        <v>9</v>
      </c>
      <c r="B12" s="85" t="s">
        <v>91</v>
      </c>
      <c r="C12" s="86" t="s">
        <v>108</v>
      </c>
      <c r="D12" s="87" t="s">
        <v>179</v>
      </c>
      <c r="E12" s="91">
        <v>1520000</v>
      </c>
      <c r="F12" s="103" t="s">
        <v>114</v>
      </c>
      <c r="G12" s="86" t="s">
        <v>125</v>
      </c>
      <c r="H12" s="89" t="s">
        <v>141</v>
      </c>
    </row>
    <row r="13" spans="1:8" s="18" customFormat="1" ht="23.25" customHeight="1">
      <c r="A13" s="84">
        <v>10</v>
      </c>
      <c r="B13" s="85" t="s">
        <v>91</v>
      </c>
      <c r="C13" s="86" t="s">
        <v>109</v>
      </c>
      <c r="D13" s="87" t="s">
        <v>178</v>
      </c>
      <c r="E13" s="91">
        <v>135000</v>
      </c>
      <c r="F13" s="88" t="s">
        <v>115</v>
      </c>
      <c r="G13" s="86" t="s">
        <v>126</v>
      </c>
      <c r="H13" s="89" t="s">
        <v>141</v>
      </c>
    </row>
    <row r="14" spans="1:8" s="18" customFormat="1" ht="23.25" customHeight="1">
      <c r="A14" s="84">
        <v>11</v>
      </c>
      <c r="B14" s="85" t="s">
        <v>91</v>
      </c>
      <c r="C14" s="117" t="s">
        <v>207</v>
      </c>
      <c r="D14" s="118" t="s">
        <v>187</v>
      </c>
      <c r="E14" s="119">
        <v>2000000</v>
      </c>
      <c r="F14" s="120" t="s">
        <v>188</v>
      </c>
      <c r="G14" s="86" t="s">
        <v>189</v>
      </c>
      <c r="H14" s="121"/>
    </row>
    <row r="15" spans="1:8" s="18" customFormat="1" ht="23.25" customHeight="1">
      <c r="A15" s="84">
        <v>12</v>
      </c>
      <c r="B15" s="85" t="s">
        <v>143</v>
      </c>
      <c r="C15" s="117" t="s">
        <v>182</v>
      </c>
      <c r="D15" s="118" t="s">
        <v>183</v>
      </c>
      <c r="E15" s="119">
        <v>775000</v>
      </c>
      <c r="F15" s="120" t="s">
        <v>184</v>
      </c>
      <c r="G15" s="86" t="s">
        <v>185</v>
      </c>
      <c r="H15" s="121"/>
    </row>
    <row r="16" spans="1:8" s="18" customFormat="1" ht="23.25" customHeight="1">
      <c r="A16" s="84">
        <v>13</v>
      </c>
      <c r="B16" s="85"/>
      <c r="C16" s="117"/>
      <c r="D16" s="118"/>
      <c r="E16" s="119"/>
      <c r="F16" s="120"/>
      <c r="G16" s="86"/>
      <c r="H16" s="121"/>
    </row>
    <row r="17" spans="1:8" s="18" customFormat="1" ht="23.25" customHeight="1">
      <c r="A17" s="84">
        <v>14</v>
      </c>
      <c r="B17" s="85"/>
      <c r="C17" s="117"/>
      <c r="D17" s="118"/>
      <c r="E17" s="119"/>
      <c r="F17" s="120"/>
      <c r="G17" s="117"/>
      <c r="H17" s="121"/>
    </row>
    <row r="18" spans="1:8" s="18" customFormat="1" ht="23.25" customHeight="1">
      <c r="A18" s="84">
        <v>15</v>
      </c>
      <c r="B18" s="85"/>
      <c r="C18" s="117"/>
      <c r="D18" s="118"/>
      <c r="E18" s="119"/>
      <c r="F18" s="120"/>
      <c r="G18" s="117"/>
      <c r="H18" s="121"/>
    </row>
    <row r="19" spans="1:8" ht="23.25" customHeight="1" thickBot="1">
      <c r="A19" s="25">
        <v>16</v>
      </c>
      <c r="B19" s="112"/>
      <c r="C19" s="113"/>
      <c r="D19" s="114"/>
      <c r="E19" s="115"/>
      <c r="F19" s="112"/>
      <c r="G19" s="113"/>
      <c r="H19" s="116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workbookViewId="0">
      <selection activeCell="C8" sqref="C8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58" t="s">
        <v>3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26.25" thickBot="1">
      <c r="A2" s="160" t="s">
        <v>66</v>
      </c>
      <c r="B2" s="160"/>
      <c r="C2" s="46"/>
      <c r="D2" s="17"/>
      <c r="E2" s="17"/>
      <c r="F2" s="17"/>
      <c r="G2" s="47"/>
      <c r="H2" s="157" t="s">
        <v>166</v>
      </c>
      <c r="I2" s="157"/>
      <c r="J2" s="157"/>
    </row>
    <row r="3" spans="1:10" s="18" customFormat="1" ht="25.5" customHeight="1">
      <c r="A3" s="130" t="s">
        <v>69</v>
      </c>
      <c r="B3" s="131" t="s">
        <v>2</v>
      </c>
      <c r="C3" s="131" t="s">
        <v>16</v>
      </c>
      <c r="D3" s="131" t="s">
        <v>4</v>
      </c>
      <c r="E3" s="131" t="s">
        <v>5</v>
      </c>
      <c r="F3" s="131" t="s">
        <v>6</v>
      </c>
      <c r="G3" s="131" t="s">
        <v>7</v>
      </c>
      <c r="H3" s="131" t="s">
        <v>68</v>
      </c>
      <c r="I3" s="131" t="s">
        <v>142</v>
      </c>
      <c r="J3" s="132" t="s">
        <v>8</v>
      </c>
    </row>
    <row r="4" spans="1:10" s="20" customFormat="1" ht="21" customHeight="1">
      <c r="A4" s="133">
        <v>1</v>
      </c>
      <c r="B4" s="122" t="s">
        <v>97</v>
      </c>
      <c r="C4" s="123" t="s">
        <v>87</v>
      </c>
      <c r="D4" s="124">
        <v>6895680</v>
      </c>
      <c r="E4" s="125" t="s">
        <v>88</v>
      </c>
      <c r="F4" s="126" t="s">
        <v>89</v>
      </c>
      <c r="G4" s="127" t="s">
        <v>90</v>
      </c>
      <c r="H4" s="127" t="s">
        <v>237</v>
      </c>
      <c r="I4" s="127" t="s">
        <v>239</v>
      </c>
      <c r="J4" s="134" t="s">
        <v>85</v>
      </c>
    </row>
    <row r="5" spans="1:10" s="20" customFormat="1" ht="21" customHeight="1">
      <c r="A5" s="133">
        <v>2</v>
      </c>
      <c r="B5" s="86" t="s">
        <v>103</v>
      </c>
      <c r="C5" s="86" t="s">
        <v>116</v>
      </c>
      <c r="D5" s="124">
        <v>318900450</v>
      </c>
      <c r="E5" s="125" t="s">
        <v>133</v>
      </c>
      <c r="F5" s="126" t="s">
        <v>128</v>
      </c>
      <c r="G5" s="127" t="s">
        <v>129</v>
      </c>
      <c r="H5" s="127" t="s">
        <v>243</v>
      </c>
      <c r="I5" s="127" t="s">
        <v>245</v>
      </c>
      <c r="J5" s="134" t="s">
        <v>130</v>
      </c>
    </row>
    <row r="6" spans="1:10" s="20" customFormat="1" ht="21" customHeight="1">
      <c r="A6" s="133">
        <v>3</v>
      </c>
      <c r="B6" s="86" t="s">
        <v>104</v>
      </c>
      <c r="C6" s="86" t="s">
        <v>117</v>
      </c>
      <c r="D6" s="124">
        <v>2640000</v>
      </c>
      <c r="E6" s="125" t="s">
        <v>134</v>
      </c>
      <c r="F6" s="126" t="s">
        <v>128</v>
      </c>
      <c r="G6" s="127" t="s">
        <v>129</v>
      </c>
      <c r="H6" s="127" t="s">
        <v>246</v>
      </c>
      <c r="I6" s="127" t="s">
        <v>244</v>
      </c>
      <c r="J6" s="134" t="s">
        <v>130</v>
      </c>
    </row>
    <row r="7" spans="1:10" s="20" customFormat="1" ht="21" customHeight="1">
      <c r="A7" s="133">
        <v>4</v>
      </c>
      <c r="B7" s="86" t="s">
        <v>172</v>
      </c>
      <c r="C7" s="86" t="s">
        <v>174</v>
      </c>
      <c r="D7" s="124">
        <v>840000</v>
      </c>
      <c r="E7" s="125" t="s">
        <v>249</v>
      </c>
      <c r="F7" s="126" t="s">
        <v>250</v>
      </c>
      <c r="G7" s="127" t="s">
        <v>129</v>
      </c>
      <c r="H7" s="127" t="s">
        <v>251</v>
      </c>
      <c r="I7" s="127" t="s">
        <v>234</v>
      </c>
      <c r="J7" s="134" t="s">
        <v>252</v>
      </c>
    </row>
    <row r="8" spans="1:10" s="20" customFormat="1" ht="21" customHeight="1">
      <c r="A8" s="133">
        <v>5</v>
      </c>
      <c r="B8" s="122" t="s">
        <v>95</v>
      </c>
      <c r="C8" s="123" t="s">
        <v>92</v>
      </c>
      <c r="D8" s="124">
        <v>3462000</v>
      </c>
      <c r="E8" s="125" t="s">
        <v>127</v>
      </c>
      <c r="F8" s="126" t="s">
        <v>128</v>
      </c>
      <c r="G8" s="127" t="s">
        <v>129</v>
      </c>
      <c r="H8" s="127" t="s">
        <v>240</v>
      </c>
      <c r="I8" s="127" t="s">
        <v>241</v>
      </c>
      <c r="J8" s="134" t="s">
        <v>130</v>
      </c>
    </row>
    <row r="9" spans="1:10" s="20" customFormat="1" ht="21" customHeight="1">
      <c r="A9" s="133">
        <v>6</v>
      </c>
      <c r="B9" s="86" t="s">
        <v>105</v>
      </c>
      <c r="C9" s="86" t="s">
        <v>120</v>
      </c>
      <c r="D9" s="124">
        <v>8209200</v>
      </c>
      <c r="E9" s="125" t="s">
        <v>136</v>
      </c>
      <c r="F9" s="126" t="s">
        <v>128</v>
      </c>
      <c r="G9" s="127" t="s">
        <v>129</v>
      </c>
      <c r="H9" s="127" t="s">
        <v>243</v>
      </c>
      <c r="I9" s="127" t="s">
        <v>247</v>
      </c>
      <c r="J9" s="134" t="s">
        <v>130</v>
      </c>
    </row>
    <row r="10" spans="1:10" s="20" customFormat="1" ht="21" customHeight="1">
      <c r="A10" s="133">
        <v>7</v>
      </c>
      <c r="B10" s="122" t="s">
        <v>96</v>
      </c>
      <c r="C10" s="123" t="s">
        <v>93</v>
      </c>
      <c r="D10" s="124">
        <v>5040000</v>
      </c>
      <c r="E10" s="125" t="s">
        <v>131</v>
      </c>
      <c r="F10" s="126" t="s">
        <v>128</v>
      </c>
      <c r="G10" s="127" t="s">
        <v>129</v>
      </c>
      <c r="H10" s="127" t="s">
        <v>242</v>
      </c>
      <c r="I10" s="127" t="s">
        <v>241</v>
      </c>
      <c r="J10" s="134" t="s">
        <v>130</v>
      </c>
    </row>
    <row r="11" spans="1:10" s="20" customFormat="1" ht="21" customHeight="1">
      <c r="A11" s="133">
        <v>8</v>
      </c>
      <c r="B11" s="86" t="s">
        <v>107</v>
      </c>
      <c r="C11" s="123" t="s">
        <v>122</v>
      </c>
      <c r="D11" s="124">
        <v>38058400</v>
      </c>
      <c r="E11" s="125" t="s">
        <v>137</v>
      </c>
      <c r="F11" s="126" t="s">
        <v>128</v>
      </c>
      <c r="G11" s="127" t="s">
        <v>129</v>
      </c>
      <c r="H11" s="127" t="s">
        <v>243</v>
      </c>
      <c r="I11" s="127" t="s">
        <v>244</v>
      </c>
      <c r="J11" s="134" t="s">
        <v>130</v>
      </c>
    </row>
    <row r="12" spans="1:10" s="20" customFormat="1" ht="21" customHeight="1">
      <c r="A12" s="133">
        <v>9</v>
      </c>
      <c r="B12" s="86" t="s">
        <v>108</v>
      </c>
      <c r="C12" s="123" t="s">
        <v>124</v>
      </c>
      <c r="D12" s="124">
        <v>17176000</v>
      </c>
      <c r="E12" s="125" t="s">
        <v>138</v>
      </c>
      <c r="F12" s="126" t="s">
        <v>128</v>
      </c>
      <c r="G12" s="127" t="s">
        <v>129</v>
      </c>
      <c r="H12" s="127" t="s">
        <v>243</v>
      </c>
      <c r="I12" s="127" t="s">
        <v>244</v>
      </c>
      <c r="J12" s="134" t="s">
        <v>130</v>
      </c>
    </row>
    <row r="13" spans="1:10" s="20" customFormat="1" ht="21" customHeight="1">
      <c r="A13" s="133">
        <v>10</v>
      </c>
      <c r="B13" s="86" t="s">
        <v>109</v>
      </c>
      <c r="C13" s="123" t="s">
        <v>118</v>
      </c>
      <c r="D13" s="124">
        <v>1620000</v>
      </c>
      <c r="E13" s="125" t="s">
        <v>135</v>
      </c>
      <c r="F13" s="126" t="s">
        <v>139</v>
      </c>
      <c r="G13" s="127" t="s">
        <v>140</v>
      </c>
      <c r="H13" s="127" t="s">
        <v>243</v>
      </c>
      <c r="I13" s="127" t="s">
        <v>244</v>
      </c>
      <c r="J13" s="134" t="s">
        <v>130</v>
      </c>
    </row>
    <row r="14" spans="1:10" s="20" customFormat="1" ht="21" customHeight="1">
      <c r="A14" s="133">
        <v>11</v>
      </c>
      <c r="B14" s="117" t="s">
        <v>186</v>
      </c>
      <c r="C14" s="86" t="s">
        <v>189</v>
      </c>
      <c r="D14" s="124">
        <v>2000000</v>
      </c>
      <c r="E14" s="125" t="s">
        <v>191</v>
      </c>
      <c r="F14" s="126" t="s">
        <v>191</v>
      </c>
      <c r="G14" s="127" t="s">
        <v>253</v>
      </c>
      <c r="H14" s="127" t="s">
        <v>192</v>
      </c>
      <c r="I14" s="127" t="s">
        <v>193</v>
      </c>
      <c r="J14" s="134"/>
    </row>
    <row r="15" spans="1:10" s="20" customFormat="1" ht="21" customHeight="1">
      <c r="A15" s="133">
        <v>12</v>
      </c>
      <c r="B15" s="117" t="s">
        <v>182</v>
      </c>
      <c r="C15" s="86" t="s">
        <v>185</v>
      </c>
      <c r="D15" s="124">
        <v>775000</v>
      </c>
      <c r="E15" s="125" t="s">
        <v>194</v>
      </c>
      <c r="F15" s="126" t="s">
        <v>195</v>
      </c>
      <c r="G15" s="127" t="s">
        <v>195</v>
      </c>
      <c r="H15" s="127" t="s">
        <v>195</v>
      </c>
      <c r="I15" s="127" t="s">
        <v>195</v>
      </c>
      <c r="J15" s="134"/>
    </row>
    <row r="16" spans="1:10" ht="21" customHeight="1">
      <c r="A16" s="133"/>
      <c r="B16" s="86"/>
      <c r="C16" s="86"/>
      <c r="D16" s="91"/>
      <c r="E16" s="128"/>
      <c r="F16" s="128"/>
      <c r="G16" s="129"/>
      <c r="H16" s="129"/>
      <c r="I16" s="129"/>
      <c r="J16" s="135"/>
    </row>
    <row r="17" spans="1:10" ht="21" customHeight="1">
      <c r="A17" s="133"/>
      <c r="B17" s="86"/>
      <c r="C17" s="86"/>
      <c r="D17" s="91"/>
      <c r="E17" s="128"/>
      <c r="F17" s="128"/>
      <c r="G17" s="129"/>
      <c r="H17" s="129"/>
      <c r="I17" s="129"/>
      <c r="J17" s="135"/>
    </row>
    <row r="18" spans="1:10" ht="21" customHeight="1">
      <c r="A18" s="133"/>
      <c r="B18" s="86"/>
      <c r="C18" s="86"/>
      <c r="D18" s="91"/>
      <c r="E18" s="128"/>
      <c r="F18" s="128"/>
      <c r="G18" s="129"/>
      <c r="H18" s="129"/>
      <c r="I18" s="129"/>
      <c r="J18" s="135"/>
    </row>
    <row r="19" spans="1:10" ht="21" customHeight="1" thickBot="1">
      <c r="A19" s="25"/>
      <c r="B19" s="136"/>
      <c r="C19" s="136"/>
      <c r="D19" s="137"/>
      <c r="E19" s="138"/>
      <c r="F19" s="112"/>
      <c r="G19" s="139"/>
      <c r="H19" s="139"/>
      <c r="I19" s="139"/>
      <c r="J19" s="140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workbookViewId="0">
      <selection activeCell="D4" sqref="D4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58" t="s">
        <v>14</v>
      </c>
      <c r="B1" s="158"/>
      <c r="C1" s="158"/>
      <c r="D1" s="158"/>
      <c r="E1" s="158"/>
      <c r="F1" s="158"/>
    </row>
    <row r="2" spans="1:6" ht="26.25" thickBot="1">
      <c r="A2" s="161" t="s">
        <v>66</v>
      </c>
      <c r="B2" s="161"/>
      <c r="C2" s="3"/>
      <c r="D2" s="1"/>
      <c r="E2" s="165" t="s">
        <v>167</v>
      </c>
      <c r="F2" s="165"/>
    </row>
    <row r="3" spans="1:6" ht="19.5" customHeight="1" thickTop="1">
      <c r="A3" s="162">
        <v>1</v>
      </c>
      <c r="B3" s="166" t="s">
        <v>42</v>
      </c>
      <c r="C3" s="48" t="s">
        <v>34</v>
      </c>
      <c r="D3" s="169" t="s">
        <v>196</v>
      </c>
      <c r="E3" s="170"/>
      <c r="F3" s="171"/>
    </row>
    <row r="4" spans="1:6" ht="19.5" customHeight="1">
      <c r="A4" s="163"/>
      <c r="B4" s="167"/>
      <c r="C4" s="49" t="s">
        <v>20</v>
      </c>
      <c r="D4" s="50">
        <v>1200000</v>
      </c>
      <c r="E4" s="49" t="s">
        <v>35</v>
      </c>
      <c r="F4" s="51">
        <v>1200000</v>
      </c>
    </row>
    <row r="5" spans="1:6" ht="19.5" customHeight="1">
      <c r="A5" s="163"/>
      <c r="B5" s="167"/>
      <c r="C5" s="49" t="s">
        <v>36</v>
      </c>
      <c r="D5" s="67">
        <f>F4/D4</f>
        <v>1</v>
      </c>
      <c r="E5" s="49" t="s">
        <v>21</v>
      </c>
      <c r="F5" s="51">
        <v>1200000</v>
      </c>
    </row>
    <row r="6" spans="1:6" ht="19.5" customHeight="1">
      <c r="A6" s="163"/>
      <c r="B6" s="167"/>
      <c r="C6" s="49" t="s">
        <v>18</v>
      </c>
      <c r="D6" s="50" t="s">
        <v>197</v>
      </c>
      <c r="E6" s="49" t="s">
        <v>19</v>
      </c>
      <c r="F6" s="52" t="s">
        <v>208</v>
      </c>
    </row>
    <row r="7" spans="1:6" ht="19.5" customHeight="1">
      <c r="A7" s="163"/>
      <c r="B7" s="167"/>
      <c r="C7" s="49" t="s">
        <v>37</v>
      </c>
      <c r="D7" s="107" t="s">
        <v>144</v>
      </c>
      <c r="E7" s="49" t="s">
        <v>38</v>
      </c>
      <c r="F7" s="52" t="s">
        <v>198</v>
      </c>
    </row>
    <row r="8" spans="1:6" ht="19.5" customHeight="1">
      <c r="A8" s="163"/>
      <c r="B8" s="167"/>
      <c r="C8" s="49" t="s">
        <v>39</v>
      </c>
      <c r="D8" s="107" t="s">
        <v>145</v>
      </c>
      <c r="E8" s="49" t="s">
        <v>23</v>
      </c>
      <c r="F8" s="108" t="s">
        <v>199</v>
      </c>
    </row>
    <row r="9" spans="1:6" ht="19.5" customHeight="1" thickBot="1">
      <c r="A9" s="164"/>
      <c r="B9" s="168"/>
      <c r="C9" s="53" t="s">
        <v>40</v>
      </c>
      <c r="D9" s="76" t="s">
        <v>146</v>
      </c>
      <c r="E9" s="53" t="s">
        <v>41</v>
      </c>
      <c r="F9" s="54" t="s">
        <v>200</v>
      </c>
    </row>
    <row r="10" spans="1:6" ht="19.5" customHeight="1" thickTop="1">
      <c r="A10" s="162">
        <v>2</v>
      </c>
      <c r="B10" s="166" t="s">
        <v>42</v>
      </c>
      <c r="C10" s="48" t="s">
        <v>34</v>
      </c>
      <c r="D10" s="169" t="s">
        <v>201</v>
      </c>
      <c r="E10" s="170"/>
      <c r="F10" s="171"/>
    </row>
    <row r="11" spans="1:6" ht="19.5" customHeight="1">
      <c r="A11" s="163"/>
      <c r="B11" s="167"/>
      <c r="C11" s="49" t="s">
        <v>20</v>
      </c>
      <c r="D11" s="50">
        <v>2400000</v>
      </c>
      <c r="E11" s="49" t="s">
        <v>35</v>
      </c>
      <c r="F11" s="51">
        <v>2400000</v>
      </c>
    </row>
    <row r="12" spans="1:6" ht="19.5" customHeight="1">
      <c r="A12" s="163"/>
      <c r="B12" s="167"/>
      <c r="C12" s="49" t="s">
        <v>36</v>
      </c>
      <c r="D12" s="67">
        <f>F11/D11</f>
        <v>1</v>
      </c>
      <c r="E12" s="49" t="s">
        <v>21</v>
      </c>
      <c r="F12" s="51">
        <v>2400000</v>
      </c>
    </row>
    <row r="13" spans="1:6" ht="19.5" customHeight="1">
      <c r="A13" s="163"/>
      <c r="B13" s="167"/>
      <c r="C13" s="49" t="s">
        <v>18</v>
      </c>
      <c r="D13" s="50" t="s">
        <v>197</v>
      </c>
      <c r="E13" s="49" t="s">
        <v>19</v>
      </c>
      <c r="F13" s="52" t="s">
        <v>208</v>
      </c>
    </row>
    <row r="14" spans="1:6" ht="19.5" customHeight="1">
      <c r="A14" s="163"/>
      <c r="B14" s="167"/>
      <c r="C14" s="49" t="s">
        <v>37</v>
      </c>
      <c r="D14" s="77" t="s">
        <v>144</v>
      </c>
      <c r="E14" s="49" t="s">
        <v>38</v>
      </c>
      <c r="F14" s="52" t="s">
        <v>198</v>
      </c>
    </row>
    <row r="15" spans="1:6" ht="19.5" customHeight="1">
      <c r="A15" s="163"/>
      <c r="B15" s="167"/>
      <c r="C15" s="49" t="s">
        <v>39</v>
      </c>
      <c r="D15" s="77" t="s">
        <v>145</v>
      </c>
      <c r="E15" s="49" t="s">
        <v>23</v>
      </c>
      <c r="F15" s="108" t="s">
        <v>202</v>
      </c>
    </row>
    <row r="16" spans="1:6" ht="19.5" customHeight="1" thickBot="1">
      <c r="A16" s="164"/>
      <c r="B16" s="168"/>
      <c r="C16" s="53" t="s">
        <v>40</v>
      </c>
      <c r="D16" s="76" t="s">
        <v>146</v>
      </c>
      <c r="E16" s="53" t="s">
        <v>41</v>
      </c>
      <c r="F16" s="54" t="s">
        <v>203</v>
      </c>
    </row>
    <row r="17" spans="1:6" ht="19.5" customHeight="1" thickTop="1">
      <c r="A17" s="162">
        <v>3</v>
      </c>
      <c r="B17" s="166" t="s">
        <v>42</v>
      </c>
      <c r="C17" s="48" t="s">
        <v>34</v>
      </c>
      <c r="D17" s="169" t="s">
        <v>214</v>
      </c>
      <c r="E17" s="170"/>
      <c r="F17" s="171"/>
    </row>
    <row r="18" spans="1:6" ht="18.75">
      <c r="A18" s="163"/>
      <c r="B18" s="167"/>
      <c r="C18" s="49" t="s">
        <v>20</v>
      </c>
      <c r="D18" s="50">
        <v>2960000</v>
      </c>
      <c r="E18" s="49" t="s">
        <v>35</v>
      </c>
      <c r="F18" s="51">
        <v>2872000</v>
      </c>
    </row>
    <row r="19" spans="1:6" ht="18.75">
      <c r="A19" s="163"/>
      <c r="B19" s="167"/>
      <c r="C19" s="49" t="s">
        <v>36</v>
      </c>
      <c r="D19" s="67">
        <f>F18/D18</f>
        <v>0.97027027027027024</v>
      </c>
      <c r="E19" s="49" t="s">
        <v>21</v>
      </c>
      <c r="F19" s="51">
        <v>2872000</v>
      </c>
    </row>
    <row r="20" spans="1:6" ht="18.75">
      <c r="A20" s="163"/>
      <c r="B20" s="167"/>
      <c r="C20" s="49" t="s">
        <v>18</v>
      </c>
      <c r="D20" s="50" t="s">
        <v>215</v>
      </c>
      <c r="E20" s="49" t="s">
        <v>19</v>
      </c>
      <c r="F20" s="52" t="s">
        <v>216</v>
      </c>
    </row>
    <row r="21" spans="1:6" ht="18.75">
      <c r="A21" s="163"/>
      <c r="B21" s="167"/>
      <c r="C21" s="49" t="s">
        <v>37</v>
      </c>
      <c r="D21" s="107" t="s">
        <v>144</v>
      </c>
      <c r="E21" s="49" t="s">
        <v>38</v>
      </c>
      <c r="F21" s="52" t="s">
        <v>217</v>
      </c>
    </row>
    <row r="22" spans="1:6" ht="18.75">
      <c r="A22" s="163"/>
      <c r="B22" s="167"/>
      <c r="C22" s="49" t="s">
        <v>39</v>
      </c>
      <c r="D22" s="107" t="s">
        <v>145</v>
      </c>
      <c r="E22" s="49" t="s">
        <v>23</v>
      </c>
      <c r="F22" s="108" t="s">
        <v>218</v>
      </c>
    </row>
    <row r="23" spans="1:6" ht="19.5" thickBot="1">
      <c r="A23" s="164"/>
      <c r="B23" s="168"/>
      <c r="C23" s="53" t="s">
        <v>40</v>
      </c>
      <c r="D23" s="76" t="s">
        <v>146</v>
      </c>
      <c r="E23" s="53" t="s">
        <v>41</v>
      </c>
      <c r="F23" s="54" t="s">
        <v>219</v>
      </c>
    </row>
    <row r="24" spans="1:6" ht="19.5" customHeight="1" thickTop="1">
      <c r="A24" s="162">
        <v>4</v>
      </c>
      <c r="B24" s="166" t="s">
        <v>42</v>
      </c>
      <c r="C24" s="48" t="s">
        <v>34</v>
      </c>
      <c r="D24" s="169" t="s">
        <v>220</v>
      </c>
      <c r="E24" s="170"/>
      <c r="F24" s="171"/>
    </row>
    <row r="25" spans="1:6" ht="18.75">
      <c r="A25" s="163"/>
      <c r="B25" s="167"/>
      <c r="C25" s="49" t="s">
        <v>20</v>
      </c>
      <c r="D25" s="50">
        <v>2450000</v>
      </c>
      <c r="E25" s="49" t="s">
        <v>35</v>
      </c>
      <c r="F25" s="51">
        <v>2380000</v>
      </c>
    </row>
    <row r="26" spans="1:6" ht="18.75">
      <c r="A26" s="163"/>
      <c r="B26" s="167"/>
      <c r="C26" s="49" t="s">
        <v>36</v>
      </c>
      <c r="D26" s="67">
        <f>F25/D25</f>
        <v>0.97142857142857142</v>
      </c>
      <c r="E26" s="49" t="s">
        <v>21</v>
      </c>
      <c r="F26" s="51">
        <v>2380000</v>
      </c>
    </row>
    <row r="27" spans="1:6" ht="18.75">
      <c r="A27" s="163"/>
      <c r="B27" s="167"/>
      <c r="C27" s="49" t="s">
        <v>18</v>
      </c>
      <c r="D27" s="50" t="s">
        <v>215</v>
      </c>
      <c r="E27" s="49" t="s">
        <v>19</v>
      </c>
      <c r="F27" s="52" t="s">
        <v>236</v>
      </c>
    </row>
    <row r="28" spans="1:6" ht="18.75">
      <c r="A28" s="163"/>
      <c r="B28" s="167"/>
      <c r="C28" s="49" t="s">
        <v>37</v>
      </c>
      <c r="D28" s="107" t="s">
        <v>144</v>
      </c>
      <c r="E28" s="49" t="s">
        <v>38</v>
      </c>
      <c r="F28" s="52" t="s">
        <v>233</v>
      </c>
    </row>
    <row r="29" spans="1:6" ht="18.75">
      <c r="A29" s="163"/>
      <c r="B29" s="167"/>
      <c r="C29" s="49" t="s">
        <v>39</v>
      </c>
      <c r="D29" s="107" t="s">
        <v>145</v>
      </c>
      <c r="E29" s="49" t="s">
        <v>23</v>
      </c>
      <c r="F29" s="108" t="s">
        <v>218</v>
      </c>
    </row>
    <row r="30" spans="1:6" ht="19.5" thickBot="1">
      <c r="A30" s="164"/>
      <c r="B30" s="168"/>
      <c r="C30" s="53" t="s">
        <v>40</v>
      </c>
      <c r="D30" s="76" t="s">
        <v>146</v>
      </c>
      <c r="E30" s="53" t="s">
        <v>41</v>
      </c>
      <c r="F30" s="54" t="s">
        <v>219</v>
      </c>
    </row>
    <row r="31" spans="1:6" ht="19.5" customHeight="1" thickTop="1">
      <c r="A31" s="162">
        <v>5</v>
      </c>
      <c r="B31" s="166" t="s">
        <v>42</v>
      </c>
      <c r="C31" s="48" t="s">
        <v>34</v>
      </c>
      <c r="D31" s="169" t="s">
        <v>221</v>
      </c>
      <c r="E31" s="170"/>
      <c r="F31" s="171"/>
    </row>
    <row r="32" spans="1:6" ht="18.75">
      <c r="A32" s="163"/>
      <c r="B32" s="167"/>
      <c r="C32" s="49" t="s">
        <v>20</v>
      </c>
      <c r="D32" s="50">
        <v>5310000</v>
      </c>
      <c r="E32" s="49" t="s">
        <v>35</v>
      </c>
      <c r="F32" s="51">
        <v>5044500</v>
      </c>
    </row>
    <row r="33" spans="1:6" ht="18.75">
      <c r="A33" s="163"/>
      <c r="B33" s="167"/>
      <c r="C33" s="49" t="s">
        <v>36</v>
      </c>
      <c r="D33" s="67">
        <f>F32/D32</f>
        <v>0.95</v>
      </c>
      <c r="E33" s="49" t="s">
        <v>21</v>
      </c>
      <c r="F33" s="51">
        <v>5044500</v>
      </c>
    </row>
    <row r="34" spans="1:6" ht="18.75">
      <c r="A34" s="163"/>
      <c r="B34" s="167"/>
      <c r="C34" s="49" t="s">
        <v>18</v>
      </c>
      <c r="D34" s="50" t="s">
        <v>215</v>
      </c>
      <c r="E34" s="49" t="s">
        <v>19</v>
      </c>
      <c r="F34" s="52" t="s">
        <v>222</v>
      </c>
    </row>
    <row r="35" spans="1:6" ht="18.75">
      <c r="A35" s="163"/>
      <c r="B35" s="167"/>
      <c r="C35" s="49" t="s">
        <v>37</v>
      </c>
      <c r="D35" s="107" t="s">
        <v>144</v>
      </c>
      <c r="E35" s="49" t="s">
        <v>38</v>
      </c>
      <c r="F35" s="52" t="s">
        <v>223</v>
      </c>
    </row>
    <row r="36" spans="1:6" ht="18.75">
      <c r="A36" s="163"/>
      <c r="B36" s="167"/>
      <c r="C36" s="49" t="s">
        <v>39</v>
      </c>
      <c r="D36" s="107" t="s">
        <v>145</v>
      </c>
      <c r="E36" s="49" t="s">
        <v>23</v>
      </c>
      <c r="F36" s="108" t="s">
        <v>218</v>
      </c>
    </row>
    <row r="37" spans="1:6" ht="19.5" thickBot="1">
      <c r="A37" s="164"/>
      <c r="B37" s="168"/>
      <c r="C37" s="53" t="s">
        <v>40</v>
      </c>
      <c r="D37" s="76" t="s">
        <v>146</v>
      </c>
      <c r="E37" s="53" t="s">
        <v>41</v>
      </c>
      <c r="F37" s="54" t="s">
        <v>219</v>
      </c>
    </row>
    <row r="38" spans="1:6" ht="19.5" thickTop="1">
      <c r="A38" s="162">
        <v>6</v>
      </c>
      <c r="B38" s="166" t="s">
        <v>42</v>
      </c>
      <c r="C38" s="48" t="s">
        <v>34</v>
      </c>
      <c r="D38" s="169" t="s">
        <v>209</v>
      </c>
      <c r="E38" s="170"/>
      <c r="F38" s="171"/>
    </row>
    <row r="39" spans="1:6" ht="18.75">
      <c r="A39" s="163"/>
      <c r="B39" s="167"/>
      <c r="C39" s="49" t="s">
        <v>20</v>
      </c>
      <c r="D39" s="50">
        <v>1400000</v>
      </c>
      <c r="E39" s="49" t="s">
        <v>35</v>
      </c>
      <c r="F39" s="51">
        <v>975000</v>
      </c>
    </row>
    <row r="40" spans="1:6" ht="18.75">
      <c r="A40" s="163"/>
      <c r="B40" s="167"/>
      <c r="C40" s="49" t="s">
        <v>36</v>
      </c>
      <c r="D40" s="67">
        <f>F39/D39</f>
        <v>0.6964285714285714</v>
      </c>
      <c r="E40" s="49" t="s">
        <v>21</v>
      </c>
      <c r="F40" s="51">
        <v>975000</v>
      </c>
    </row>
    <row r="41" spans="1:6" ht="18.75">
      <c r="A41" s="163"/>
      <c r="B41" s="167"/>
      <c r="C41" s="49" t="s">
        <v>18</v>
      </c>
      <c r="D41" s="50" t="s">
        <v>213</v>
      </c>
      <c r="E41" s="49" t="s">
        <v>19</v>
      </c>
      <c r="F41" s="52" t="s">
        <v>210</v>
      </c>
    </row>
    <row r="42" spans="1:6" ht="18.75">
      <c r="A42" s="163"/>
      <c r="B42" s="167"/>
      <c r="C42" s="49" t="s">
        <v>37</v>
      </c>
      <c r="D42" s="107" t="s">
        <v>144</v>
      </c>
      <c r="E42" s="49" t="s">
        <v>38</v>
      </c>
      <c r="F42" s="52" t="s">
        <v>210</v>
      </c>
    </row>
    <row r="43" spans="1:6" ht="18.75">
      <c r="A43" s="163"/>
      <c r="B43" s="167"/>
      <c r="C43" s="49" t="s">
        <v>39</v>
      </c>
      <c r="D43" s="107" t="s">
        <v>145</v>
      </c>
      <c r="E43" s="49" t="s">
        <v>23</v>
      </c>
      <c r="F43" s="108" t="s">
        <v>211</v>
      </c>
    </row>
    <row r="44" spans="1:6" ht="19.5" thickBot="1">
      <c r="A44" s="164"/>
      <c r="B44" s="168"/>
      <c r="C44" s="53" t="s">
        <v>40</v>
      </c>
      <c r="D44" s="76" t="s">
        <v>146</v>
      </c>
      <c r="E44" s="53" t="s">
        <v>41</v>
      </c>
      <c r="F44" s="54" t="s">
        <v>212</v>
      </c>
    </row>
    <row r="45" spans="1:6" ht="19.5" thickTop="1">
      <c r="A45" s="162">
        <v>7</v>
      </c>
      <c r="B45" s="166" t="s">
        <v>42</v>
      </c>
      <c r="C45" s="48" t="s">
        <v>34</v>
      </c>
      <c r="D45" s="169" t="s">
        <v>254</v>
      </c>
      <c r="E45" s="170"/>
      <c r="F45" s="171"/>
    </row>
    <row r="46" spans="1:6" ht="18.75">
      <c r="A46" s="163"/>
      <c r="B46" s="167"/>
      <c r="C46" s="49" t="s">
        <v>20</v>
      </c>
      <c r="D46" s="50">
        <v>1320000</v>
      </c>
      <c r="E46" s="49" t="s">
        <v>35</v>
      </c>
      <c r="F46" s="51">
        <v>1320000</v>
      </c>
    </row>
    <row r="47" spans="1:6" ht="18.75">
      <c r="A47" s="163"/>
      <c r="B47" s="167"/>
      <c r="C47" s="49" t="s">
        <v>36</v>
      </c>
      <c r="D47" s="67">
        <f>F46/D46</f>
        <v>1</v>
      </c>
      <c r="E47" s="49" t="s">
        <v>21</v>
      </c>
      <c r="F47" s="51">
        <v>1320000</v>
      </c>
    </row>
    <row r="48" spans="1:6" ht="18.75">
      <c r="A48" s="163"/>
      <c r="B48" s="167"/>
      <c r="C48" s="49" t="s">
        <v>18</v>
      </c>
      <c r="D48" s="50" t="s">
        <v>255</v>
      </c>
      <c r="E48" s="49" t="s">
        <v>19</v>
      </c>
      <c r="F48" s="52" t="s">
        <v>256</v>
      </c>
    </row>
    <row r="49" spans="1:6" ht="18.75">
      <c r="A49" s="163"/>
      <c r="B49" s="167"/>
      <c r="C49" s="49" t="s">
        <v>37</v>
      </c>
      <c r="D49" s="107" t="s">
        <v>144</v>
      </c>
      <c r="E49" s="49" t="s">
        <v>38</v>
      </c>
      <c r="F49" s="52" t="s">
        <v>257</v>
      </c>
    </row>
    <row r="50" spans="1:6" ht="18.75">
      <c r="A50" s="163"/>
      <c r="B50" s="167"/>
      <c r="C50" s="49" t="s">
        <v>39</v>
      </c>
      <c r="D50" s="107" t="s">
        <v>145</v>
      </c>
      <c r="E50" s="49" t="s">
        <v>23</v>
      </c>
      <c r="F50" s="108" t="s">
        <v>258</v>
      </c>
    </row>
    <row r="51" spans="1:6" ht="19.5" thickBot="1">
      <c r="A51" s="164"/>
      <c r="B51" s="168"/>
      <c r="C51" s="53" t="s">
        <v>40</v>
      </c>
      <c r="D51" s="76" t="s">
        <v>146</v>
      </c>
      <c r="E51" s="53" t="s">
        <v>41</v>
      </c>
      <c r="F51" s="54" t="s">
        <v>259</v>
      </c>
    </row>
    <row r="52" spans="1:6" ht="14.25" thickTop="1"/>
  </sheetData>
  <mergeCells count="24">
    <mergeCell ref="A45:A51"/>
    <mergeCell ref="B45:B51"/>
    <mergeCell ref="D45:F45"/>
    <mergeCell ref="A24:A30"/>
    <mergeCell ref="B24:B30"/>
    <mergeCell ref="D24:F24"/>
    <mergeCell ref="A31:A37"/>
    <mergeCell ref="B31:B37"/>
    <mergeCell ref="D31:F31"/>
    <mergeCell ref="A38:A44"/>
    <mergeCell ref="B38:B44"/>
    <mergeCell ref="D38:F38"/>
    <mergeCell ref="A17:A23"/>
    <mergeCell ref="B17:B23"/>
    <mergeCell ref="D17:F17"/>
    <mergeCell ref="A1:F1"/>
    <mergeCell ref="A2:B2"/>
    <mergeCell ref="A10:A16"/>
    <mergeCell ref="E2:F2"/>
    <mergeCell ref="B10:B16"/>
    <mergeCell ref="D10:F10"/>
    <mergeCell ref="A3:A9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workbookViewId="0">
      <selection activeCell="C53" sqref="C53:G53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58" t="s">
        <v>15</v>
      </c>
      <c r="B1" s="158"/>
      <c r="C1" s="158"/>
      <c r="D1" s="158"/>
      <c r="E1" s="158"/>
      <c r="F1" s="158"/>
      <c r="G1" s="158"/>
    </row>
    <row r="2" spans="1:7" ht="19.5" customHeight="1" thickBot="1">
      <c r="A2" s="172" t="s">
        <v>66</v>
      </c>
      <c r="B2" s="172"/>
      <c r="C2" s="4"/>
      <c r="D2" s="5"/>
      <c r="E2" s="5"/>
      <c r="F2" s="165" t="s">
        <v>166</v>
      </c>
      <c r="G2" s="165"/>
    </row>
    <row r="3" spans="1:7" ht="19.5" customHeight="1" thickTop="1" thickBot="1">
      <c r="A3" s="173">
        <v>1</v>
      </c>
      <c r="B3" s="55" t="s">
        <v>17</v>
      </c>
      <c r="C3" s="174" t="s">
        <v>196</v>
      </c>
      <c r="D3" s="174"/>
      <c r="E3" s="174"/>
      <c r="F3" s="174"/>
      <c r="G3" s="175"/>
    </row>
    <row r="4" spans="1:7" ht="19.5" customHeight="1" thickTop="1" thickBot="1">
      <c r="A4" s="173"/>
      <c r="B4" s="176" t="s">
        <v>27</v>
      </c>
      <c r="C4" s="177" t="s">
        <v>18</v>
      </c>
      <c r="D4" s="177" t="s">
        <v>19</v>
      </c>
      <c r="E4" s="61" t="s">
        <v>28</v>
      </c>
      <c r="F4" s="61" t="s">
        <v>21</v>
      </c>
      <c r="G4" s="62" t="s">
        <v>70</v>
      </c>
    </row>
    <row r="5" spans="1:7" ht="19.5" customHeight="1" thickTop="1" thickBot="1">
      <c r="A5" s="173"/>
      <c r="B5" s="176"/>
      <c r="C5" s="177"/>
      <c r="D5" s="177"/>
      <c r="E5" s="56" t="s">
        <v>29</v>
      </c>
      <c r="F5" s="56" t="s">
        <v>22</v>
      </c>
      <c r="G5" s="57" t="s">
        <v>30</v>
      </c>
    </row>
    <row r="6" spans="1:7" ht="19.5" customHeight="1" thickTop="1" thickBot="1">
      <c r="A6" s="173"/>
      <c r="B6" s="176"/>
      <c r="C6" s="178" t="s">
        <v>187</v>
      </c>
      <c r="D6" s="58" t="s">
        <v>204</v>
      </c>
      <c r="E6" s="179">
        <v>1200000</v>
      </c>
      <c r="F6" s="180">
        <v>1200000</v>
      </c>
      <c r="G6" s="181">
        <f>F6/E6</f>
        <v>1</v>
      </c>
    </row>
    <row r="7" spans="1:7" ht="19.5" customHeight="1" thickTop="1" thickBot="1">
      <c r="A7" s="173"/>
      <c r="B7" s="176"/>
      <c r="C7" s="178"/>
      <c r="D7" s="58" t="s">
        <v>205</v>
      </c>
      <c r="E7" s="179"/>
      <c r="F7" s="180"/>
      <c r="G7" s="181"/>
    </row>
    <row r="8" spans="1:7" ht="19.5" customHeight="1" thickTop="1" thickBot="1">
      <c r="A8" s="173"/>
      <c r="B8" s="176" t="s">
        <v>23</v>
      </c>
      <c r="C8" s="61" t="s">
        <v>24</v>
      </c>
      <c r="D8" s="61" t="s">
        <v>31</v>
      </c>
      <c r="E8" s="177" t="s">
        <v>25</v>
      </c>
      <c r="F8" s="177"/>
      <c r="G8" s="182"/>
    </row>
    <row r="9" spans="1:7" ht="19.5" customHeight="1" thickTop="1" thickBot="1">
      <c r="A9" s="173"/>
      <c r="B9" s="176"/>
      <c r="C9" s="63" t="s">
        <v>225</v>
      </c>
      <c r="D9" s="63" t="s">
        <v>226</v>
      </c>
      <c r="E9" s="183" t="s">
        <v>227</v>
      </c>
      <c r="F9" s="183"/>
      <c r="G9" s="184"/>
    </row>
    <row r="10" spans="1:7" ht="19.5" customHeight="1" thickTop="1" thickBot="1">
      <c r="A10" s="173"/>
      <c r="B10" s="60" t="s">
        <v>33</v>
      </c>
      <c r="C10" s="185" t="s">
        <v>147</v>
      </c>
      <c r="D10" s="185"/>
      <c r="E10" s="185"/>
      <c r="F10" s="185"/>
      <c r="G10" s="186"/>
    </row>
    <row r="11" spans="1:7" ht="19.5" customHeight="1" thickTop="1" thickBot="1">
      <c r="A11" s="173"/>
      <c r="B11" s="60" t="s">
        <v>32</v>
      </c>
      <c r="C11" s="185" t="s">
        <v>86</v>
      </c>
      <c r="D11" s="185"/>
      <c r="E11" s="185"/>
      <c r="F11" s="185"/>
      <c r="G11" s="186"/>
    </row>
    <row r="12" spans="1:7" ht="19.5" customHeight="1" thickTop="1" thickBot="1">
      <c r="A12" s="173"/>
      <c r="B12" s="59" t="s">
        <v>26</v>
      </c>
      <c r="C12" s="187"/>
      <c r="D12" s="187"/>
      <c r="E12" s="187"/>
      <c r="F12" s="187"/>
      <c r="G12" s="188"/>
    </row>
    <row r="13" spans="1:7" ht="19.5" customHeight="1" thickTop="1" thickBot="1">
      <c r="A13" s="173">
        <v>2</v>
      </c>
      <c r="B13" s="55" t="s">
        <v>17</v>
      </c>
      <c r="C13" s="174" t="s">
        <v>201</v>
      </c>
      <c r="D13" s="174"/>
      <c r="E13" s="174"/>
      <c r="F13" s="174"/>
      <c r="G13" s="175"/>
    </row>
    <row r="14" spans="1:7" ht="19.5" customHeight="1" thickTop="1" thickBot="1">
      <c r="A14" s="173"/>
      <c r="B14" s="176" t="s">
        <v>27</v>
      </c>
      <c r="C14" s="177" t="s">
        <v>18</v>
      </c>
      <c r="D14" s="189" t="s">
        <v>19</v>
      </c>
      <c r="E14" s="110" t="s">
        <v>28</v>
      </c>
      <c r="F14" s="110" t="s">
        <v>21</v>
      </c>
      <c r="G14" s="111" t="s">
        <v>70</v>
      </c>
    </row>
    <row r="15" spans="1:7" ht="19.5" customHeight="1" thickTop="1" thickBot="1">
      <c r="A15" s="173"/>
      <c r="B15" s="176"/>
      <c r="C15" s="177"/>
      <c r="D15" s="190"/>
      <c r="E15" s="56" t="s">
        <v>29</v>
      </c>
      <c r="F15" s="56" t="s">
        <v>22</v>
      </c>
      <c r="G15" s="57" t="s">
        <v>30</v>
      </c>
    </row>
    <row r="16" spans="1:7" ht="19.5" customHeight="1" thickTop="1" thickBot="1">
      <c r="A16" s="173"/>
      <c r="B16" s="176"/>
      <c r="C16" s="178" t="s">
        <v>187</v>
      </c>
      <c r="D16" s="58" t="s">
        <v>204</v>
      </c>
      <c r="E16" s="179">
        <v>2400000</v>
      </c>
      <c r="F16" s="180">
        <v>2400000</v>
      </c>
      <c r="G16" s="181">
        <f>F16/E16</f>
        <v>1</v>
      </c>
    </row>
    <row r="17" spans="1:7" ht="19.5" customHeight="1" thickTop="1" thickBot="1">
      <c r="A17" s="173"/>
      <c r="B17" s="176"/>
      <c r="C17" s="178"/>
      <c r="D17" s="58" t="s">
        <v>205</v>
      </c>
      <c r="E17" s="179"/>
      <c r="F17" s="180"/>
      <c r="G17" s="181"/>
    </row>
    <row r="18" spans="1:7" ht="19.5" customHeight="1" thickTop="1" thickBot="1">
      <c r="A18" s="173"/>
      <c r="B18" s="176" t="s">
        <v>23</v>
      </c>
      <c r="C18" s="110" t="s">
        <v>24</v>
      </c>
      <c r="D18" s="110" t="s">
        <v>31</v>
      </c>
      <c r="E18" s="177" t="s">
        <v>25</v>
      </c>
      <c r="F18" s="177"/>
      <c r="G18" s="182"/>
    </row>
    <row r="19" spans="1:7" ht="19.5" customHeight="1" thickTop="1" thickBot="1">
      <c r="A19" s="173"/>
      <c r="B19" s="176"/>
      <c r="C19" s="107" t="s">
        <v>224</v>
      </c>
      <c r="D19" s="107" t="s">
        <v>230</v>
      </c>
      <c r="E19" s="183" t="s">
        <v>206</v>
      </c>
      <c r="F19" s="183"/>
      <c r="G19" s="184"/>
    </row>
    <row r="20" spans="1:7" ht="19.5" customHeight="1" thickTop="1" thickBot="1">
      <c r="A20" s="173"/>
      <c r="B20" s="109" t="s">
        <v>33</v>
      </c>
      <c r="C20" s="185" t="s">
        <v>147</v>
      </c>
      <c r="D20" s="185"/>
      <c r="E20" s="185"/>
      <c r="F20" s="185"/>
      <c r="G20" s="186"/>
    </row>
    <row r="21" spans="1:7" ht="19.5" customHeight="1" thickTop="1" thickBot="1">
      <c r="A21" s="173"/>
      <c r="B21" s="109" t="s">
        <v>32</v>
      </c>
      <c r="C21" s="185" t="s">
        <v>66</v>
      </c>
      <c r="D21" s="185"/>
      <c r="E21" s="185"/>
      <c r="F21" s="185"/>
      <c r="G21" s="186"/>
    </row>
    <row r="22" spans="1:7" ht="19.5" customHeight="1" thickTop="1" thickBot="1">
      <c r="A22" s="173"/>
      <c r="B22" s="59" t="s">
        <v>26</v>
      </c>
      <c r="C22" s="187"/>
      <c r="D22" s="187"/>
      <c r="E22" s="187"/>
      <c r="F22" s="187"/>
      <c r="G22" s="188"/>
    </row>
    <row r="23" spans="1:7" ht="20.25" thickTop="1" thickBot="1">
      <c r="A23" s="173">
        <v>3</v>
      </c>
      <c r="B23" s="55" t="s">
        <v>17</v>
      </c>
      <c r="C23" s="174" t="s">
        <v>214</v>
      </c>
      <c r="D23" s="174"/>
      <c r="E23" s="174"/>
      <c r="F23" s="174"/>
      <c r="G23" s="175"/>
    </row>
    <row r="24" spans="1:7" ht="20.25" thickTop="1" thickBot="1">
      <c r="A24" s="173"/>
      <c r="B24" s="176" t="s">
        <v>27</v>
      </c>
      <c r="C24" s="177" t="s">
        <v>18</v>
      </c>
      <c r="D24" s="189" t="s">
        <v>19</v>
      </c>
      <c r="E24" s="153" t="s">
        <v>28</v>
      </c>
      <c r="F24" s="153" t="s">
        <v>21</v>
      </c>
      <c r="G24" s="154" t="s">
        <v>70</v>
      </c>
    </row>
    <row r="25" spans="1:7" ht="20.25" thickTop="1" thickBot="1">
      <c r="A25" s="173"/>
      <c r="B25" s="176"/>
      <c r="C25" s="177"/>
      <c r="D25" s="190"/>
      <c r="E25" s="56" t="s">
        <v>29</v>
      </c>
      <c r="F25" s="56" t="s">
        <v>22</v>
      </c>
      <c r="G25" s="57" t="s">
        <v>30</v>
      </c>
    </row>
    <row r="26" spans="1:7" ht="20.25" thickTop="1" thickBot="1">
      <c r="A26" s="173"/>
      <c r="B26" s="176"/>
      <c r="C26" s="178" t="s">
        <v>215</v>
      </c>
      <c r="D26" s="58" t="s">
        <v>232</v>
      </c>
      <c r="E26" s="179">
        <v>2960000</v>
      </c>
      <c r="F26" s="180">
        <v>2872000</v>
      </c>
      <c r="G26" s="181">
        <f>F26/E26</f>
        <v>0.97027027027027024</v>
      </c>
    </row>
    <row r="27" spans="1:7" ht="20.25" thickTop="1" thickBot="1">
      <c r="A27" s="173"/>
      <c r="B27" s="176"/>
      <c r="C27" s="178"/>
      <c r="D27" s="58" t="s">
        <v>217</v>
      </c>
      <c r="E27" s="179"/>
      <c r="F27" s="180"/>
      <c r="G27" s="181"/>
    </row>
    <row r="28" spans="1:7" ht="20.25" thickTop="1" thickBot="1">
      <c r="A28" s="173"/>
      <c r="B28" s="176" t="s">
        <v>23</v>
      </c>
      <c r="C28" s="153" t="s">
        <v>24</v>
      </c>
      <c r="D28" s="153" t="s">
        <v>31</v>
      </c>
      <c r="E28" s="177" t="s">
        <v>25</v>
      </c>
      <c r="F28" s="177"/>
      <c r="G28" s="182"/>
    </row>
    <row r="29" spans="1:7" ht="20.25" thickTop="1" thickBot="1">
      <c r="A29" s="173"/>
      <c r="B29" s="176"/>
      <c r="C29" s="107" t="s">
        <v>218</v>
      </c>
      <c r="D29" s="107" t="s">
        <v>231</v>
      </c>
      <c r="E29" s="183" t="s">
        <v>219</v>
      </c>
      <c r="F29" s="183"/>
      <c r="G29" s="184"/>
    </row>
    <row r="30" spans="1:7" ht="20.25" thickTop="1" thickBot="1">
      <c r="A30" s="173"/>
      <c r="B30" s="152" t="s">
        <v>33</v>
      </c>
      <c r="C30" s="185" t="s">
        <v>147</v>
      </c>
      <c r="D30" s="185"/>
      <c r="E30" s="185"/>
      <c r="F30" s="185"/>
      <c r="G30" s="186"/>
    </row>
    <row r="31" spans="1:7" ht="20.25" thickTop="1" thickBot="1">
      <c r="A31" s="173"/>
      <c r="B31" s="152" t="s">
        <v>32</v>
      </c>
      <c r="C31" s="185" t="s">
        <v>66</v>
      </c>
      <c r="D31" s="185"/>
      <c r="E31" s="185"/>
      <c r="F31" s="185"/>
      <c r="G31" s="186"/>
    </row>
    <row r="32" spans="1:7" ht="20.25" thickTop="1" thickBot="1">
      <c r="A32" s="173"/>
      <c r="B32" s="59" t="s">
        <v>26</v>
      </c>
      <c r="C32" s="187"/>
      <c r="D32" s="187"/>
      <c r="E32" s="187"/>
      <c r="F32" s="187"/>
      <c r="G32" s="188"/>
    </row>
    <row r="33" spans="1:7" ht="20.25" thickTop="1" thickBot="1">
      <c r="A33" s="173">
        <v>4</v>
      </c>
      <c r="B33" s="55" t="s">
        <v>17</v>
      </c>
      <c r="C33" s="174" t="s">
        <v>220</v>
      </c>
      <c r="D33" s="174"/>
      <c r="E33" s="174"/>
      <c r="F33" s="174"/>
      <c r="G33" s="175"/>
    </row>
    <row r="34" spans="1:7" ht="20.25" thickTop="1" thickBot="1">
      <c r="A34" s="173"/>
      <c r="B34" s="176" t="s">
        <v>27</v>
      </c>
      <c r="C34" s="177" t="s">
        <v>18</v>
      </c>
      <c r="D34" s="189" t="s">
        <v>19</v>
      </c>
      <c r="E34" s="153" t="s">
        <v>28</v>
      </c>
      <c r="F34" s="153" t="s">
        <v>21</v>
      </c>
      <c r="G34" s="154" t="s">
        <v>70</v>
      </c>
    </row>
    <row r="35" spans="1:7" ht="20.25" thickTop="1" thickBot="1">
      <c r="A35" s="173"/>
      <c r="B35" s="176"/>
      <c r="C35" s="177"/>
      <c r="D35" s="190"/>
      <c r="E35" s="56" t="s">
        <v>29</v>
      </c>
      <c r="F35" s="56" t="s">
        <v>22</v>
      </c>
      <c r="G35" s="57" t="s">
        <v>30</v>
      </c>
    </row>
    <row r="36" spans="1:7" ht="20.25" thickTop="1" thickBot="1">
      <c r="A36" s="173"/>
      <c r="B36" s="176"/>
      <c r="C36" s="178" t="s">
        <v>215</v>
      </c>
      <c r="D36" s="58" t="s">
        <v>213</v>
      </c>
      <c r="E36" s="179">
        <v>2450000</v>
      </c>
      <c r="F36" s="180">
        <v>2380000</v>
      </c>
      <c r="G36" s="181">
        <f>F36/E36</f>
        <v>0.97142857142857142</v>
      </c>
    </row>
    <row r="37" spans="1:7" ht="20.25" thickTop="1" thickBot="1">
      <c r="A37" s="173"/>
      <c r="B37" s="176"/>
      <c r="C37" s="178"/>
      <c r="D37" s="58" t="s">
        <v>233</v>
      </c>
      <c r="E37" s="179"/>
      <c r="F37" s="180"/>
      <c r="G37" s="181"/>
    </row>
    <row r="38" spans="1:7" ht="20.25" thickTop="1" thickBot="1">
      <c r="A38" s="173"/>
      <c r="B38" s="176" t="s">
        <v>23</v>
      </c>
      <c r="C38" s="153" t="s">
        <v>24</v>
      </c>
      <c r="D38" s="153" t="s">
        <v>31</v>
      </c>
      <c r="E38" s="177" t="s">
        <v>25</v>
      </c>
      <c r="F38" s="177"/>
      <c r="G38" s="182"/>
    </row>
    <row r="39" spans="1:7" ht="20.25" thickTop="1" thickBot="1">
      <c r="A39" s="173"/>
      <c r="B39" s="176"/>
      <c r="C39" s="107" t="s">
        <v>218</v>
      </c>
      <c r="D39" s="107" t="s">
        <v>231</v>
      </c>
      <c r="E39" s="183" t="s">
        <v>219</v>
      </c>
      <c r="F39" s="183"/>
      <c r="G39" s="184"/>
    </row>
    <row r="40" spans="1:7" ht="20.25" thickTop="1" thickBot="1">
      <c r="A40" s="173"/>
      <c r="B40" s="152" t="s">
        <v>33</v>
      </c>
      <c r="C40" s="185" t="s">
        <v>147</v>
      </c>
      <c r="D40" s="185"/>
      <c r="E40" s="185"/>
      <c r="F40" s="185"/>
      <c r="G40" s="186"/>
    </row>
    <row r="41" spans="1:7" ht="20.25" thickTop="1" thickBot="1">
      <c r="A41" s="173"/>
      <c r="B41" s="152" t="s">
        <v>32</v>
      </c>
      <c r="C41" s="185" t="s">
        <v>66</v>
      </c>
      <c r="D41" s="185"/>
      <c r="E41" s="185"/>
      <c r="F41" s="185"/>
      <c r="G41" s="186"/>
    </row>
    <row r="42" spans="1:7" ht="20.25" thickTop="1" thickBot="1">
      <c r="A42" s="173"/>
      <c r="B42" s="59" t="s">
        <v>26</v>
      </c>
      <c r="C42" s="187"/>
      <c r="D42" s="187"/>
      <c r="E42" s="187"/>
      <c r="F42" s="187"/>
      <c r="G42" s="188"/>
    </row>
    <row r="43" spans="1:7" ht="20.25" thickTop="1" thickBot="1">
      <c r="A43" s="173">
        <v>5</v>
      </c>
      <c r="B43" s="55" t="s">
        <v>17</v>
      </c>
      <c r="C43" s="174" t="s">
        <v>221</v>
      </c>
      <c r="D43" s="174"/>
      <c r="E43" s="174"/>
      <c r="F43" s="174"/>
      <c r="G43" s="175"/>
    </row>
    <row r="44" spans="1:7" ht="20.25" thickTop="1" thickBot="1">
      <c r="A44" s="173"/>
      <c r="B44" s="176" t="s">
        <v>27</v>
      </c>
      <c r="C44" s="177" t="s">
        <v>18</v>
      </c>
      <c r="D44" s="189" t="s">
        <v>19</v>
      </c>
      <c r="E44" s="153" t="s">
        <v>28</v>
      </c>
      <c r="F44" s="153" t="s">
        <v>21</v>
      </c>
      <c r="G44" s="154" t="s">
        <v>70</v>
      </c>
    </row>
    <row r="45" spans="1:7" ht="20.25" thickTop="1" thickBot="1">
      <c r="A45" s="173"/>
      <c r="B45" s="176"/>
      <c r="C45" s="177"/>
      <c r="D45" s="190"/>
      <c r="E45" s="56" t="s">
        <v>29</v>
      </c>
      <c r="F45" s="56" t="s">
        <v>22</v>
      </c>
      <c r="G45" s="57" t="s">
        <v>30</v>
      </c>
    </row>
    <row r="46" spans="1:7" ht="20.25" thickTop="1" thickBot="1">
      <c r="A46" s="173"/>
      <c r="B46" s="176"/>
      <c r="C46" s="178" t="s">
        <v>215</v>
      </c>
      <c r="D46" s="58" t="s">
        <v>235</v>
      </c>
      <c r="E46" s="179">
        <v>5310000</v>
      </c>
      <c r="F46" s="180">
        <v>5044500</v>
      </c>
      <c r="G46" s="181">
        <f>F46/E46</f>
        <v>0.95</v>
      </c>
    </row>
    <row r="47" spans="1:7" ht="20.25" thickTop="1" thickBot="1">
      <c r="A47" s="173"/>
      <c r="B47" s="176"/>
      <c r="C47" s="178"/>
      <c r="D47" s="58" t="s">
        <v>223</v>
      </c>
      <c r="E47" s="179"/>
      <c r="F47" s="180"/>
      <c r="G47" s="181"/>
    </row>
    <row r="48" spans="1:7" ht="20.25" thickTop="1" thickBot="1">
      <c r="A48" s="173"/>
      <c r="B48" s="176" t="s">
        <v>23</v>
      </c>
      <c r="C48" s="153" t="s">
        <v>24</v>
      </c>
      <c r="D48" s="153" t="s">
        <v>31</v>
      </c>
      <c r="E48" s="177" t="s">
        <v>25</v>
      </c>
      <c r="F48" s="177"/>
      <c r="G48" s="182"/>
    </row>
    <row r="49" spans="1:7" ht="20.25" thickTop="1" thickBot="1">
      <c r="A49" s="173"/>
      <c r="B49" s="176"/>
      <c r="C49" s="107" t="s">
        <v>218</v>
      </c>
      <c r="D49" s="107" t="s">
        <v>231</v>
      </c>
      <c r="E49" s="183" t="s">
        <v>219</v>
      </c>
      <c r="F49" s="183"/>
      <c r="G49" s="184"/>
    </row>
    <row r="50" spans="1:7" ht="20.25" thickTop="1" thickBot="1">
      <c r="A50" s="173"/>
      <c r="B50" s="152" t="s">
        <v>33</v>
      </c>
      <c r="C50" s="185" t="s">
        <v>147</v>
      </c>
      <c r="D50" s="185"/>
      <c r="E50" s="185"/>
      <c r="F50" s="185"/>
      <c r="G50" s="186"/>
    </row>
    <row r="51" spans="1:7" ht="20.25" thickTop="1" thickBot="1">
      <c r="A51" s="173"/>
      <c r="B51" s="152" t="s">
        <v>32</v>
      </c>
      <c r="C51" s="185" t="s">
        <v>66</v>
      </c>
      <c r="D51" s="185"/>
      <c r="E51" s="185"/>
      <c r="F51" s="185"/>
      <c r="G51" s="186"/>
    </row>
    <row r="52" spans="1:7" ht="20.25" thickTop="1" thickBot="1">
      <c r="A52" s="173"/>
      <c r="B52" s="59" t="s">
        <v>26</v>
      </c>
      <c r="C52" s="187"/>
      <c r="D52" s="187"/>
      <c r="E52" s="187"/>
      <c r="F52" s="187"/>
      <c r="G52" s="188"/>
    </row>
    <row r="53" spans="1:7" ht="20.25" thickTop="1" thickBot="1">
      <c r="A53" s="173">
        <v>6</v>
      </c>
      <c r="B53" s="55" t="s">
        <v>17</v>
      </c>
      <c r="C53" s="174" t="s">
        <v>209</v>
      </c>
      <c r="D53" s="174"/>
      <c r="E53" s="174"/>
      <c r="F53" s="174"/>
      <c r="G53" s="175"/>
    </row>
    <row r="54" spans="1:7" ht="20.25" thickTop="1" thickBot="1">
      <c r="A54" s="173"/>
      <c r="B54" s="176" t="s">
        <v>27</v>
      </c>
      <c r="C54" s="177" t="s">
        <v>18</v>
      </c>
      <c r="D54" s="189" t="s">
        <v>19</v>
      </c>
      <c r="E54" s="153" t="s">
        <v>28</v>
      </c>
      <c r="F54" s="153" t="s">
        <v>21</v>
      </c>
      <c r="G54" s="154" t="s">
        <v>70</v>
      </c>
    </row>
    <row r="55" spans="1:7" ht="20.25" thickTop="1" thickBot="1">
      <c r="A55" s="173"/>
      <c r="B55" s="176"/>
      <c r="C55" s="177"/>
      <c r="D55" s="190"/>
      <c r="E55" s="56" t="s">
        <v>29</v>
      </c>
      <c r="F55" s="56" t="s">
        <v>22</v>
      </c>
      <c r="G55" s="57" t="s">
        <v>30</v>
      </c>
    </row>
    <row r="56" spans="1:7" ht="20.25" thickTop="1" thickBot="1">
      <c r="A56" s="173"/>
      <c r="B56" s="176"/>
      <c r="C56" s="178" t="s">
        <v>213</v>
      </c>
      <c r="D56" s="58" t="s">
        <v>210</v>
      </c>
      <c r="E56" s="179">
        <v>1400000</v>
      </c>
      <c r="F56" s="180">
        <v>975000</v>
      </c>
      <c r="G56" s="181">
        <f>F56/E56</f>
        <v>0.6964285714285714</v>
      </c>
    </row>
    <row r="57" spans="1:7" ht="20.25" thickTop="1" thickBot="1">
      <c r="A57" s="173"/>
      <c r="B57" s="176"/>
      <c r="C57" s="178"/>
      <c r="D57" s="58" t="s">
        <v>210</v>
      </c>
      <c r="E57" s="179"/>
      <c r="F57" s="180"/>
      <c r="G57" s="181"/>
    </row>
    <row r="58" spans="1:7" ht="20.25" thickTop="1" thickBot="1">
      <c r="A58" s="173"/>
      <c r="B58" s="176" t="s">
        <v>23</v>
      </c>
      <c r="C58" s="153" t="s">
        <v>24</v>
      </c>
      <c r="D58" s="153" t="s">
        <v>31</v>
      </c>
      <c r="E58" s="177" t="s">
        <v>25</v>
      </c>
      <c r="F58" s="177"/>
      <c r="G58" s="182"/>
    </row>
    <row r="59" spans="1:7" ht="20.25" thickTop="1" thickBot="1">
      <c r="A59" s="173"/>
      <c r="B59" s="176"/>
      <c r="C59" s="107" t="s">
        <v>228</v>
      </c>
      <c r="D59" s="107" t="s">
        <v>229</v>
      </c>
      <c r="E59" s="183" t="s">
        <v>212</v>
      </c>
      <c r="F59" s="183"/>
      <c r="G59" s="184"/>
    </row>
    <row r="60" spans="1:7" ht="20.25" thickTop="1" thickBot="1">
      <c r="A60" s="173"/>
      <c r="B60" s="152" t="s">
        <v>33</v>
      </c>
      <c r="C60" s="185" t="s">
        <v>147</v>
      </c>
      <c r="D60" s="185"/>
      <c r="E60" s="185"/>
      <c r="F60" s="185"/>
      <c r="G60" s="186"/>
    </row>
    <row r="61" spans="1:7" ht="20.25" thickTop="1" thickBot="1">
      <c r="A61" s="173"/>
      <c r="B61" s="152" t="s">
        <v>32</v>
      </c>
      <c r="C61" s="185" t="s">
        <v>66</v>
      </c>
      <c r="D61" s="185"/>
      <c r="E61" s="185"/>
      <c r="F61" s="185"/>
      <c r="G61" s="186"/>
    </row>
    <row r="62" spans="1:7" ht="20.25" thickTop="1" thickBot="1">
      <c r="A62" s="173"/>
      <c r="B62" s="59" t="s">
        <v>26</v>
      </c>
      <c r="C62" s="187"/>
      <c r="D62" s="187"/>
      <c r="E62" s="187"/>
      <c r="F62" s="187"/>
      <c r="G62" s="188"/>
    </row>
    <row r="63" spans="1:7" ht="20.25" thickTop="1" thickBot="1">
      <c r="A63" s="173">
        <v>7</v>
      </c>
      <c r="B63" s="55" t="s">
        <v>17</v>
      </c>
      <c r="C63" s="174" t="s">
        <v>254</v>
      </c>
      <c r="D63" s="174"/>
      <c r="E63" s="174"/>
      <c r="F63" s="174"/>
      <c r="G63" s="175"/>
    </row>
    <row r="64" spans="1:7" ht="20.25" thickTop="1" thickBot="1">
      <c r="A64" s="173"/>
      <c r="B64" s="176" t="s">
        <v>27</v>
      </c>
      <c r="C64" s="177" t="s">
        <v>18</v>
      </c>
      <c r="D64" s="189" t="s">
        <v>19</v>
      </c>
      <c r="E64" s="153" t="s">
        <v>28</v>
      </c>
      <c r="F64" s="153" t="s">
        <v>21</v>
      </c>
      <c r="G64" s="154" t="s">
        <v>70</v>
      </c>
    </row>
    <row r="65" spans="1:7" ht="20.25" thickTop="1" thickBot="1">
      <c r="A65" s="173"/>
      <c r="B65" s="176"/>
      <c r="C65" s="177"/>
      <c r="D65" s="190"/>
      <c r="E65" s="56" t="s">
        <v>29</v>
      </c>
      <c r="F65" s="56" t="s">
        <v>22</v>
      </c>
      <c r="G65" s="57" t="s">
        <v>30</v>
      </c>
    </row>
    <row r="66" spans="1:7" ht="20.25" thickTop="1" thickBot="1">
      <c r="A66" s="173"/>
      <c r="B66" s="176"/>
      <c r="C66" s="178" t="s">
        <v>260</v>
      </c>
      <c r="D66" s="58" t="s">
        <v>260</v>
      </c>
      <c r="E66" s="179">
        <v>1320000</v>
      </c>
      <c r="F66" s="180">
        <v>1320000</v>
      </c>
      <c r="G66" s="181">
        <f>F66/E66</f>
        <v>1</v>
      </c>
    </row>
    <row r="67" spans="1:7" ht="20.25" thickTop="1" thickBot="1">
      <c r="A67" s="173"/>
      <c r="B67" s="176"/>
      <c r="C67" s="178"/>
      <c r="D67" s="58" t="s">
        <v>257</v>
      </c>
      <c r="E67" s="179"/>
      <c r="F67" s="180"/>
      <c r="G67" s="181"/>
    </row>
    <row r="68" spans="1:7" ht="20.25" thickTop="1" thickBot="1">
      <c r="A68" s="173"/>
      <c r="B68" s="176" t="s">
        <v>23</v>
      </c>
      <c r="C68" s="153" t="s">
        <v>24</v>
      </c>
      <c r="D68" s="153" t="s">
        <v>31</v>
      </c>
      <c r="E68" s="177" t="s">
        <v>25</v>
      </c>
      <c r="F68" s="177"/>
      <c r="G68" s="182"/>
    </row>
    <row r="69" spans="1:7" ht="20.25" thickTop="1" thickBot="1">
      <c r="A69" s="173"/>
      <c r="B69" s="176"/>
      <c r="C69" s="107" t="s">
        <v>258</v>
      </c>
      <c r="D69" s="107" t="s">
        <v>261</v>
      </c>
      <c r="E69" s="183" t="s">
        <v>259</v>
      </c>
      <c r="F69" s="183"/>
      <c r="G69" s="184"/>
    </row>
    <row r="70" spans="1:7" ht="20.25" thickTop="1" thickBot="1">
      <c r="A70" s="173"/>
      <c r="B70" s="152" t="s">
        <v>33</v>
      </c>
      <c r="C70" s="185" t="s">
        <v>147</v>
      </c>
      <c r="D70" s="185"/>
      <c r="E70" s="185"/>
      <c r="F70" s="185"/>
      <c r="G70" s="186"/>
    </row>
    <row r="71" spans="1:7" ht="20.25" thickTop="1" thickBot="1">
      <c r="A71" s="173"/>
      <c r="B71" s="152" t="s">
        <v>32</v>
      </c>
      <c r="C71" s="185" t="s">
        <v>66</v>
      </c>
      <c r="D71" s="185"/>
      <c r="E71" s="185"/>
      <c r="F71" s="185"/>
      <c r="G71" s="186"/>
    </row>
    <row r="72" spans="1:7" ht="20.25" thickTop="1" thickBot="1">
      <c r="A72" s="173"/>
      <c r="B72" s="59" t="s">
        <v>26</v>
      </c>
      <c r="C72" s="187"/>
      <c r="D72" s="187"/>
      <c r="E72" s="187"/>
      <c r="F72" s="187"/>
      <c r="G72" s="188"/>
    </row>
    <row r="73" spans="1:7" ht="14.25" thickTop="1"/>
  </sheetData>
  <mergeCells count="108"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C22:G2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C11:G11"/>
    <mergeCell ref="C12:G1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58" t="s">
        <v>73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>
      <c r="A2" s="160" t="s">
        <v>66</v>
      </c>
      <c r="B2" s="160"/>
      <c r="C2" s="17"/>
      <c r="D2" s="17"/>
      <c r="E2" s="17"/>
      <c r="F2" s="17"/>
      <c r="G2" s="17"/>
      <c r="H2" s="17"/>
      <c r="I2" s="68" t="s">
        <v>74</v>
      </c>
    </row>
    <row r="3" spans="1:9">
      <c r="A3" s="191" t="s">
        <v>75</v>
      </c>
      <c r="B3" s="193" t="s">
        <v>76</v>
      </c>
      <c r="C3" s="193" t="s">
        <v>77</v>
      </c>
      <c r="D3" s="193" t="s">
        <v>78</v>
      </c>
      <c r="E3" s="195" t="s">
        <v>79</v>
      </c>
      <c r="F3" s="196"/>
      <c r="G3" s="195" t="s">
        <v>80</v>
      </c>
      <c r="H3" s="196"/>
      <c r="I3" s="197" t="s">
        <v>81</v>
      </c>
    </row>
    <row r="4" spans="1:9" ht="14.25" thickBot="1">
      <c r="A4" s="192"/>
      <c r="B4" s="194"/>
      <c r="C4" s="194"/>
      <c r="D4" s="194"/>
      <c r="E4" s="69" t="s">
        <v>82</v>
      </c>
      <c r="F4" s="69" t="s">
        <v>83</v>
      </c>
      <c r="G4" s="69" t="s">
        <v>82</v>
      </c>
      <c r="H4" s="69" t="s">
        <v>83</v>
      </c>
      <c r="I4" s="198"/>
    </row>
    <row r="5" spans="1:9" ht="39" customHeight="1" thickTop="1" thickBot="1">
      <c r="A5" s="70"/>
      <c r="B5" s="71" t="s">
        <v>84</v>
      </c>
      <c r="C5" s="72"/>
      <c r="D5" s="73"/>
      <c r="E5" s="74"/>
      <c r="F5" s="73"/>
      <c r="G5" s="73"/>
      <c r="H5" s="73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2019-05-15T02:25:58Z</dcterms:modified>
</cp:coreProperties>
</file>