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"/>
    </mc:Choice>
  </mc:AlternateContent>
  <xr:revisionPtr revIDLastSave="0" documentId="8_{8E5C15EA-8A53-4C8E-B753-237E9C5DD223}" xr6:coauthVersionLast="36" xr6:coauthVersionMax="36" xr10:uidLastSave="{00000000-0000-0000-0000-000000000000}"/>
  <bookViews>
    <workbookView xWindow="0" yWindow="0" windowWidth="28800" windowHeight="1086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용역발주계획!$A$3:$L$7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14" i="6" l="1"/>
  <c r="H13" i="6"/>
  <c r="H6" i="6" l="1"/>
  <c r="H5" i="6"/>
  <c r="H4" i="6"/>
  <c r="H8" i="6"/>
  <c r="H9" i="6"/>
  <c r="H10" i="6"/>
  <c r="H11" i="6"/>
  <c r="H12" i="6"/>
  <c r="H15" i="6"/>
  <c r="H16" i="6"/>
  <c r="H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<sst xmlns="http://schemas.openxmlformats.org/spreadsheetml/2006/main" count="636" uniqueCount="191">
  <si>
    <t>계약방법</t>
    <phoneticPr fontId="4" type="noConversion"/>
  </si>
  <si>
    <t>비고</t>
    <phoneticPr fontId="4" type="noConversion"/>
  </si>
  <si>
    <t>입찰현황</t>
    <phoneticPr fontId="4" type="noConversion"/>
  </si>
  <si>
    <t>계약부서</t>
    <phoneticPr fontId="4" type="noConversion"/>
  </si>
  <si>
    <t>계약명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</si>
  <si>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</si>
  <si>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</si>
  <si>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</si>
  <si>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</si>
  <si>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</si>
  <si>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</si>
  <si>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</si>
  <si>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</si>
  <si>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</si>
  <si>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</si>
  <si>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</si>
  <si>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비고</t>
    <phoneticPr fontId="4" type="noConversion"/>
  </si>
  <si>
    <t>대금지급현황</t>
    <phoneticPr fontId="4" type="noConversion"/>
  </si>
  <si>
    <t>예정가격</t>
    <phoneticPr fontId="4" type="noConversion"/>
  </si>
  <si>
    <t>개찰현황</t>
    <phoneticPr fontId="4" type="noConversion"/>
  </si>
  <si>
    <t>입찰참여업체</t>
    <phoneticPr fontId="4" type="noConversion"/>
  </si>
  <si>
    <t>낙찰하한율</t>
    <phoneticPr fontId="4" type="noConversion"/>
  </si>
  <si>
    <t>투찰율</t>
    <phoneticPr fontId="4" type="noConversion"/>
  </si>
  <si>
    <t>투찰금액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</si>
  <si>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</si>
  <si>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</si>
  <si>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</si>
  <si>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</si>
  <si>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</si>
  <si>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</si>
  <si>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</si>
  <si>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</si>
  <si>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</si>
  <si>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</si>
  <si>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</si>
  <si>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</si>
  <si>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</si>
  <si>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</si>
  <si>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</si>
  <si>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</si>
  <si>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</si>
  <si>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</si>
  <si>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</si>
  <si>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</si>
  <si>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</si>
  <si>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</si>
  <si>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</si>
  <si>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</si>
  <si>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</si>
  <si>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</si>
  <si>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</si>
  <si>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</si>
  <si>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4" type="noConversion"/>
  </si>
  <si>
    <t>준공일
(기성준공일)</t>
    <phoneticPr fontId="4" type="noConversion"/>
  </si>
  <si>
    <t>물품 발주계획</t>
    <phoneticPr fontId="4" type="noConversion"/>
  </si>
  <si>
    <t>발주년도</t>
    <phoneticPr fontId="4" type="noConversion"/>
  </si>
  <si>
    <t>사업명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</si>
  <si>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</si>
  <si>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</si>
  <si>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</si>
  <si>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담당자</t>
    <phoneticPr fontId="4" type="noConversion"/>
  </si>
  <si>
    <t>연락처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</si>
  <si>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</si>
  <si>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</si>
  <si>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</si>
  <si>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</si>
  <si>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</si>
  <si>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선금</t>
    <phoneticPr fontId="4" type="noConversion"/>
  </si>
  <si>
    <t>용역 발주계획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</si>
  <si>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</si>
  <si>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</si>
  <si>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</si>
  <si>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계약내용의 변경에 관한 사항</t>
    <phoneticPr fontId="4" type="noConversion"/>
  </si>
  <si>
    <t>비고(계약변경 사유)</t>
    <phoneticPr fontId="4" type="noConversion"/>
  </si>
  <si>
    <t>계약기간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</si>
  <si>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</si>
  <si>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</si>
  <si>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계약기간</t>
  </si>
  <si>
    <t>준공(기성)검사현황</t>
    <phoneticPr fontId="4" type="noConversion"/>
  </si>
  <si>
    <t>계약금액 등</t>
    <phoneticPr fontId="4" type="noConversion"/>
  </si>
  <si>
    <t>계약기간</t>
    <phoneticPr fontId="4" type="noConversion"/>
  </si>
  <si>
    <t>(단위 : 원)</t>
    <phoneticPr fontId="4" type="noConversion"/>
  </si>
  <si>
    <t>(단위 : 원)</t>
    <phoneticPr fontId="4" type="noConversion"/>
  </si>
  <si>
    <t>(단위 : 원)</t>
    <phoneticPr fontId="4" type="noConversion"/>
  </si>
  <si>
    <t>계</t>
    <phoneticPr fontId="4" type="noConversion"/>
  </si>
  <si>
    <t>기타</t>
    <phoneticPr fontId="4" type="noConversion"/>
  </si>
  <si>
    <t>관급자재대</t>
    <phoneticPr fontId="4" type="noConversion"/>
  </si>
  <si>
    <t>도급액</t>
    <phoneticPr fontId="4" type="noConversion"/>
  </si>
  <si>
    <t>계약율(%)</t>
  </si>
  <si>
    <t>낙찰자</t>
    <phoneticPr fontId="4" type="noConversion"/>
  </si>
  <si>
    <t>예산액</t>
    <phoneticPr fontId="4" type="noConversion"/>
  </si>
  <si>
    <t>구매예정금액</t>
    <phoneticPr fontId="4" type="noConversion"/>
  </si>
  <si>
    <t>계약방법</t>
    <phoneticPr fontId="4" type="noConversion"/>
  </si>
  <si>
    <t>-해당사항없음-</t>
    <phoneticPr fontId="4" type="noConversion"/>
  </si>
  <si>
    <t>계약현황공개</t>
    <phoneticPr fontId="4" type="noConversion"/>
  </si>
  <si>
    <t>(단위 : 원)</t>
    <phoneticPr fontId="4" type="noConversion"/>
  </si>
  <si>
    <t>수의계약현황</t>
    <phoneticPr fontId="4" type="noConversion"/>
  </si>
  <si>
    <t>(단위 : 원)</t>
    <phoneticPr fontId="4" type="noConversion"/>
  </si>
  <si>
    <t>계약기간</t>
    <phoneticPr fontId="4" type="noConversion"/>
  </si>
  <si>
    <t>대표자</t>
    <phoneticPr fontId="4" type="noConversion"/>
  </si>
  <si>
    <t>수의계약사유</t>
    <phoneticPr fontId="4" type="noConversion"/>
  </si>
  <si>
    <t>계약현황</t>
    <phoneticPr fontId="4" type="noConversion"/>
  </si>
  <si>
    <t>최초계약금액</t>
    <phoneticPr fontId="4" type="noConversion"/>
  </si>
  <si>
    <t>준공</t>
    <phoneticPr fontId="4" type="noConversion"/>
  </si>
  <si>
    <t>비고</t>
    <phoneticPr fontId="4" type="noConversion"/>
  </si>
  <si>
    <t>지방계약법 시행령 제25조제1항제5호</t>
  </si>
  <si>
    <t>성남시청소년재단 분당정자청소년수련관</t>
    <phoneticPr fontId="4" type="noConversion"/>
  </si>
  <si>
    <t>성남시청소년재단 분당정자청소년수련관</t>
    <phoneticPr fontId="4" type="noConversion"/>
  </si>
  <si>
    <t>분당정자청소년수련관</t>
    <phoneticPr fontId="4" type="noConversion"/>
  </si>
  <si>
    <t>본부</t>
    <phoneticPr fontId="4" type="noConversion"/>
  </si>
  <si>
    <t>주 소</t>
    <phoneticPr fontId="26" type="noConversion"/>
  </si>
  <si>
    <t>추정가격이 2천만원 이하인 물품의 제조·구매·용역 계약(제25조제1항제5호)</t>
  </si>
  <si>
    <t>「건설산업기본법」에 따른 건설공사(같은 법에 따른 전문공사는 제외한다)로서 추정가격이 4억원 이하인 공사, 같은 법에 따른 전문공사로서 추정가격이 2억원 이하인 공사 및 그 밖의 공사 관련 법령에 따른 공사로서 추정가격이 1억6천만원 이하인 공사에 대한 계약(지방자치단체를 당사자로 하는 계약에 관한 법률 시행령 제25조제1항제5호)</t>
    <phoneticPr fontId="26" type="noConversion"/>
  </si>
  <si>
    <t>지방계약법 시행령 제25조제1항제5호</t>
    <phoneticPr fontId="26" type="noConversion"/>
  </si>
  <si>
    <t>주 소</t>
    <phoneticPr fontId="26" type="noConversion"/>
  </si>
  <si>
    <t>㈜집텍</t>
    <phoneticPr fontId="4" type="noConversion"/>
  </si>
  <si>
    <t>학교맞춤형 스킬업클래스『산운초』4학년 교육연극 프로그램</t>
  </si>
  <si>
    <t>옥외주차장 등 시설물 보수공사</t>
  </si>
  <si>
    <t>불용물품 폐기 처리</t>
  </si>
  <si>
    <t xml:space="preserve">2023년 내꿈디자인하기 풍생중 진로공연 계약 </t>
  </si>
  <si>
    <t>3분기 프로그램 안내지 제작</t>
  </si>
  <si>
    <t xml:space="preserve">2023년 내꿈디자인하기 신백현중 진로공연 계약 </t>
  </si>
  <si>
    <t>염경학</t>
    <phoneticPr fontId="4" type="noConversion"/>
  </si>
  <si>
    <t>경기도 성남시 중원구 광명로342번길 2</t>
  </si>
  <si>
    <t>214컴퍼니</t>
    <phoneticPr fontId="26" type="noConversion"/>
  </si>
  <si>
    <t>신도종합서비스</t>
    <phoneticPr fontId="26" type="noConversion"/>
  </si>
  <si>
    <t>㈜서울고속관광</t>
    <phoneticPr fontId="26" type="noConversion"/>
  </si>
  <si>
    <t>㈜보명전기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</si>
  <si>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</si>
  <si>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</si>
  <si>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㈜문일종합관리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</si>
  <si>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</si>
  <si>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</si>
  <si>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</si>
  <si>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㈜SR종합관리</t>
    <phoneticPr fontId="26" type="noConversion"/>
  </si>
  <si>
    <t>2023.11.21.</t>
    <phoneticPr fontId="26" type="noConversion"/>
  </si>
  <si>
    <t>2023.12.12.</t>
    <phoneticPr fontId="26" type="noConversion"/>
  </si>
  <si>
    <t>2023.12.13.</t>
    <phoneticPr fontId="26" type="noConversion"/>
  </si>
  <si>
    <t>2023.12.19.</t>
    <phoneticPr fontId="26" type="noConversion"/>
  </si>
  <si>
    <t>2023.12.22.</t>
    <phoneticPr fontId="26" type="noConversion"/>
  </si>
  <si>
    <t>2023.12.26.</t>
    <phoneticPr fontId="26" type="noConversion"/>
  </si>
  <si>
    <t>2023.12.28.</t>
    <phoneticPr fontId="26" type="noConversion"/>
  </si>
  <si>
    <t>2024.01.01.</t>
    <phoneticPr fontId="4" type="noConversion"/>
  </si>
  <si>
    <t>2024.12.31.</t>
    <phoneticPr fontId="4" type="noConversion"/>
  </si>
  <si>
    <t>(연간)2024년 청소년방과후아카데미 위탁급식 용역</t>
    <phoneticPr fontId="26" type="noConversion"/>
  </si>
  <si>
    <t>(연간)2024년 전기안전관리 위탁대행점검</t>
    <phoneticPr fontId="26" type="noConversion"/>
  </si>
  <si>
    <t>(연간)2024년 소방시설 안전점검</t>
    <phoneticPr fontId="26" type="noConversion"/>
  </si>
  <si>
    <t>(연간)2024년 승강기 점검 위탁 운영</t>
    <phoneticPr fontId="26" type="noConversion"/>
  </si>
  <si>
    <t>(연간)2024년 방역소독</t>
    <phoneticPr fontId="26" type="noConversion"/>
  </si>
  <si>
    <t>(연간)2024년 무인경비 및 지문인식 시스템 운영</t>
    <phoneticPr fontId="26" type="noConversion"/>
  </si>
  <si>
    <t>(연간)2024-2026년 인터넷망 신청</t>
    <phoneticPr fontId="26" type="noConversion"/>
  </si>
  <si>
    <t>(연간)2024-2026년 인터넷전화 신청</t>
    <phoneticPr fontId="26" type="noConversion"/>
  </si>
  <si>
    <t>(연간)2024년 위생설비 운영</t>
    <phoneticPr fontId="26" type="noConversion"/>
  </si>
  <si>
    <t>(연간)2024년 청소년방과후아카데미 셔틀버스 차량 임차 계약</t>
    <phoneticPr fontId="26" type="noConversion"/>
  </si>
  <si>
    <t>(연간)2024년 분당정자청소년수련관 복합기 임차 계약</t>
    <phoneticPr fontId="26" type="noConversion"/>
  </si>
  <si>
    <t>(연간)2024년 청소년방과후아카데미 복합기 임차 계약</t>
    <phoneticPr fontId="26" type="noConversion"/>
  </si>
  <si>
    <t>(연간)2024년 분당정자청소년수련관 시설관리용역</t>
    <phoneticPr fontId="26" type="noConversion"/>
  </si>
  <si>
    <t>이하여백</t>
    <phoneticPr fontId="4" type="noConversion"/>
  </si>
  <si>
    <t>(2024. 2. 29. 기준 / 단위 : 원)</t>
    <phoneticPr fontId="4" type="noConversion"/>
  </si>
  <si>
    <t>시설 위생용품 구입</t>
    <phoneticPr fontId="4" type="noConversion"/>
  </si>
  <si>
    <t>수의총액</t>
    <phoneticPr fontId="4" type="noConversion"/>
  </si>
  <si>
    <t>식</t>
    <phoneticPr fontId="4" type="noConversion"/>
  </si>
  <si>
    <t>이선호</t>
    <phoneticPr fontId="4" type="noConversion"/>
  </si>
  <si>
    <t>031-729-9511</t>
    <phoneticPr fontId="4" type="noConversion"/>
  </si>
  <si>
    <t>운영지원팀</t>
    <phoneticPr fontId="4" type="noConversion"/>
  </si>
  <si>
    <t>청소년 게임 과몰입 예방교육 위탁 운영</t>
    <phoneticPr fontId="4" type="noConversion"/>
  </si>
  <si>
    <t>분당정자청소년수련관</t>
    <phoneticPr fontId="4" type="noConversion"/>
  </si>
  <si>
    <t>김인영</t>
    <phoneticPr fontId="4" type="noConversion"/>
  </si>
  <si>
    <t>031-729-9560</t>
    <phoneticPr fontId="4" type="noConversion"/>
  </si>
  <si>
    <t>교육사업팀</t>
    <phoneticPr fontId="4" type="noConversion"/>
  </si>
  <si>
    <t>해</t>
    <phoneticPr fontId="26" type="noConversion"/>
  </si>
  <si>
    <t>당</t>
    <phoneticPr fontId="26" type="noConversion"/>
  </si>
  <si>
    <t>없</t>
    <phoneticPr fontId="26" type="noConversion"/>
  </si>
  <si>
    <t>음</t>
    <phoneticPr fontId="26" type="noConversion"/>
  </si>
  <si>
    <t>해 당</t>
    <phoneticPr fontId="26" type="noConversion"/>
  </si>
  <si>
    <t>없 음</t>
    <phoneticPr fontId="26" type="noConversion"/>
  </si>
  <si>
    <t>이하여백</t>
    <phoneticPr fontId="4" type="noConversion"/>
  </si>
  <si>
    <t>2024.02.29.</t>
    <phoneticPr fontId="4" type="noConversion"/>
  </si>
  <si>
    <t>2024.03.07.</t>
    <phoneticPr fontId="4" type="noConversion"/>
  </si>
  <si>
    <t>2월분</t>
    <phoneticPr fontId="4" type="noConversion"/>
  </si>
  <si>
    <t>2024.03.06.</t>
    <phoneticPr fontId="4" type="noConversion"/>
  </si>
  <si>
    <t>2024.02.25.</t>
    <phoneticPr fontId="4" type="noConversion"/>
  </si>
  <si>
    <t>2024.02.26.</t>
    <phoneticPr fontId="4" type="noConversion"/>
  </si>
  <si>
    <t>1차 방역소독비</t>
    <phoneticPr fontId="4" type="noConversion"/>
  </si>
  <si>
    <t>2024.03.04.</t>
    <phoneticPr fontId="4" type="noConversion"/>
  </si>
  <si>
    <t>2월분</t>
    <phoneticPr fontId="4" type="noConversion"/>
  </si>
  <si>
    <t>2023년 1월분</t>
    <phoneticPr fontId="4" type="noConversion"/>
  </si>
  <si>
    <t>화장지 등</t>
    <phoneticPr fontId="4" type="noConversion"/>
  </si>
  <si>
    <t>(연간)2024-2026년 인터넷망 신청(1차)</t>
    <phoneticPr fontId="26" type="noConversion"/>
  </si>
  <si>
    <t>(연간)2024-2026년 인터넷전화 신청(1차)</t>
    <phoneticPr fontId="26" type="noConversion"/>
  </si>
  <si>
    <t>1월분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</si>
</sst>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4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8"/>
      <color theme="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rgb="FF000000"/>
      </left>
      <right/>
      <top style="hair">
        <color rgb="FF000000"/>
      </top>
      <bottom/>
      <diagonal/>
    </border>
  </borders>
  <cellStyleXfs count="40339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/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307">
    <xf numFmtId="0" fontId="0" fillId="0" borderId="0" xfId="0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177" fontId="7" fillId="0" borderId="2" xfId="0" applyNumberFormat="1" applyFont="1" applyFill="1" applyBorder="1" applyAlignment="1">
      <alignment horizontal="left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shrinkToFit="1"/>
    </xf>
    <xf numFmtId="38" fontId="7" fillId="4" borderId="2" xfId="2" applyNumberFormat="1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/>
    </xf>
    <xf numFmtId="41" fontId="6" fillId="0" borderId="0" xfId="1" applyFont="1" applyFill="1" applyBorder="1" applyAlignment="1" applyProtection="1">
      <alignment horizontal="centerContinuous" vertical="center"/>
    </xf>
    <xf numFmtId="0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center" vertical="center" shrinkToFit="1"/>
    </xf>
    <xf numFmtId="49" fontId="7" fillId="5" borderId="2" xfId="0" applyNumberFormat="1" applyFont="1" applyFill="1" applyBorder="1" applyAlignment="1" applyProtection="1">
      <alignment horizontal="center" vertical="center"/>
    </xf>
    <xf numFmtId="0" fontId="8" fillId="0" borderId="2" xfId="1" applyNumberFormat="1" applyFont="1" applyFill="1" applyBorder="1" applyAlignment="1" applyProtection="1">
      <alignment horizontal="left" vertical="center" shrinkToFit="1"/>
    </xf>
    <xf numFmtId="0" fontId="8" fillId="0" borderId="0" xfId="0" applyFont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41" fontId="7" fillId="4" borderId="2" xfId="178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8" fillId="0" borderId="0" xfId="0" applyFont="1"/>
    <xf numFmtId="0" fontId="9" fillId="0" borderId="1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/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41" fontId="9" fillId="0" borderId="1" xfId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41" fontId="8" fillId="0" borderId="0" xfId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 wrapText="1"/>
    </xf>
    <xf numFmtId="0" fontId="9" fillId="0" borderId="1" xfId="0" applyNumberFormat="1" applyFont="1" applyFill="1" applyBorder="1" applyAlignment="1" applyProtection="1">
      <alignment horizontal="left" vertical="center"/>
    </xf>
    <xf numFmtId="10" fontId="8" fillId="0" borderId="0" xfId="5763" applyNumberFormat="1" applyFont="1" applyAlignment="1">
      <alignment vertical="center"/>
    </xf>
    <xf numFmtId="41" fontId="8" fillId="0" borderId="0" xfId="0" applyNumberFormat="1" applyFont="1" applyAlignment="1">
      <alignment vertical="center"/>
    </xf>
    <xf numFmtId="0" fontId="8" fillId="0" borderId="0" xfId="0" applyNumberFormat="1" applyFont="1" applyFill="1" applyBorder="1" applyAlignment="1" applyProtection="1">
      <alignment vertical="center" shrinkToFit="1"/>
    </xf>
    <xf numFmtId="0" fontId="10" fillId="0" borderId="0" xfId="0" applyFont="1"/>
    <xf numFmtId="0" fontId="10" fillId="0" borderId="0" xfId="0" applyFont="1" applyAlignment="1">
      <alignment vertical="center"/>
    </xf>
    <xf numFmtId="0" fontId="7" fillId="4" borderId="2" xfId="0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right" vertical="center" shrinkToFit="1"/>
    </xf>
    <xf numFmtId="41" fontId="7" fillId="0" borderId="2" xfId="1" applyFont="1" applyFill="1" applyBorder="1" applyAlignment="1">
      <alignment vertical="center" shrinkToFit="1"/>
    </xf>
    <xf numFmtId="41" fontId="7" fillId="0" borderId="2" xfId="1" applyFont="1" applyBorder="1" applyAlignment="1">
      <alignment vertical="center" shrinkToFit="1"/>
    </xf>
    <xf numFmtId="41" fontId="7" fillId="0" borderId="2" xfId="1" quotePrefix="1" applyFont="1" applyBorder="1" applyAlignment="1">
      <alignment vertical="center" shrinkToFit="1"/>
    </xf>
    <xf numFmtId="0" fontId="8" fillId="0" borderId="2" xfId="1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vertical="center" wrapText="1"/>
    </xf>
    <xf numFmtId="0" fontId="11" fillId="0" borderId="0" xfId="0" applyFont="1" applyBorder="1" applyAlignment="1">
      <alignment vertical="center"/>
    </xf>
    <xf numFmtId="0" fontId="13" fillId="2" borderId="4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176" fontId="8" fillId="0" borderId="3" xfId="1" applyNumberFormat="1" applyFont="1" applyBorder="1" applyAlignment="1">
      <alignment horizontal="center" vertical="center"/>
    </xf>
    <xf numFmtId="178" fontId="8" fillId="2" borderId="2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2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wrapText="1"/>
    </xf>
    <xf numFmtId="0" fontId="7" fillId="4" borderId="2" xfId="0" applyNumberFormat="1" applyFont="1" applyFill="1" applyBorder="1" applyAlignment="1">
      <alignment horizontal="left" vertical="center" shrinkToFit="1"/>
    </xf>
    <xf numFmtId="0" fontId="15" fillId="0" borderId="0" xfId="0" applyNumberFormat="1" applyFont="1" applyFill="1" applyBorder="1" applyAlignment="1" applyProtection="1">
      <alignment horizontal="centerContinuous"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2" borderId="7" xfId="0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0" fontId="7" fillId="4" borderId="2" xfId="0" quotePrefix="1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176" fontId="7" fillId="0" borderId="2" xfId="1" applyNumberFormat="1" applyFont="1" applyFill="1" applyBorder="1" applyAlignment="1">
      <alignment horizontal="right" vertical="center" shrinkToFit="1"/>
    </xf>
    <xf numFmtId="41" fontId="7" fillId="4" borderId="2" xfId="1" quotePrefix="1" applyFont="1" applyFill="1" applyBorder="1" applyAlignment="1">
      <alignment horizontal="center" vertical="center" shrinkToFit="1"/>
    </xf>
    <xf numFmtId="41" fontId="7" fillId="4" borderId="2" xfId="1" applyFont="1" applyFill="1" applyBorder="1" applyAlignment="1">
      <alignment horizontal="center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 shrinkToFit="1"/>
    </xf>
    <xf numFmtId="0" fontId="7" fillId="4" borderId="2" xfId="0" applyNumberFormat="1" applyFont="1" applyFill="1" applyBorder="1" applyAlignment="1">
      <alignment horizontal="center" vertical="center" shrinkToFit="1"/>
    </xf>
    <xf numFmtId="178" fontId="8" fillId="0" borderId="2" xfId="0" applyNumberFormat="1" applyFont="1" applyFill="1" applyBorder="1" applyAlignment="1" applyProtection="1">
      <alignment horizontal="center" vertical="center" shrinkToFit="1"/>
    </xf>
    <xf numFmtId="49" fontId="7" fillId="0" borderId="2" xfId="0" applyNumberFormat="1" applyFont="1" applyFill="1" applyBorder="1" applyAlignment="1">
      <alignment horizontal="center" vertical="center" shrinkToFit="1"/>
    </xf>
    <xf numFmtId="176" fontId="8" fillId="0" borderId="2" xfId="0" applyNumberFormat="1" applyFont="1" applyFill="1" applyBorder="1" applyAlignment="1" applyProtection="1">
      <alignment horizontal="right" vertical="center" shrinkToFit="1"/>
    </xf>
    <xf numFmtId="176" fontId="7" fillId="0" borderId="2" xfId="0" applyNumberFormat="1" applyFont="1" applyFill="1" applyBorder="1" applyAlignment="1">
      <alignment horizontal="right" vertical="center" shrinkToFit="1"/>
    </xf>
    <xf numFmtId="41" fontId="7" fillId="0" borderId="20" xfId="1" quotePrefix="1" applyFont="1" applyFill="1" applyBorder="1" applyAlignment="1" applyProtection="1">
      <alignment horizontal="right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 shrinkToFit="1"/>
    </xf>
    <xf numFmtId="0" fontId="9" fillId="0" borderId="1" xfId="0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horizontal="right" vertical="center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182" fontId="7" fillId="0" borderId="2" xfId="0" applyNumberFormat="1" applyFont="1" applyFill="1" applyBorder="1" applyAlignment="1">
      <alignment horizontal="center" vertical="center" shrinkToFit="1"/>
    </xf>
    <xf numFmtId="182" fontId="7" fillId="4" borderId="2" xfId="0" applyNumberFormat="1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 shrinkToFit="1"/>
    </xf>
    <xf numFmtId="0" fontId="7" fillId="0" borderId="0" xfId="0" applyNumberFormat="1" applyFont="1" applyFill="1" applyBorder="1" applyAlignment="1" applyProtection="1">
      <alignment vertical="center" shrinkToFit="1"/>
    </xf>
    <xf numFmtId="41" fontId="7" fillId="0" borderId="0" xfId="1" applyFont="1" applyFill="1" applyBorder="1" applyAlignment="1" applyProtection="1">
      <alignment horizontal="center" vertical="center"/>
    </xf>
    <xf numFmtId="41" fontId="7" fillId="0" borderId="0" xfId="1" applyFont="1" applyFill="1" applyBorder="1" applyAlignment="1" applyProtection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27" fillId="0" borderId="0" xfId="0" applyFont="1" applyFill="1"/>
    <xf numFmtId="183" fontId="7" fillId="0" borderId="2" xfId="0" applyNumberFormat="1" applyFont="1" applyFill="1" applyBorder="1" applyAlignment="1">
      <alignment horizontal="center" vertical="center" shrinkToFit="1"/>
    </xf>
    <xf numFmtId="183" fontId="7" fillId="0" borderId="2" xfId="0" applyNumberFormat="1" applyFont="1" applyBorder="1" applyAlignment="1">
      <alignment horizontal="center" vertical="center" shrinkToFit="1"/>
    </xf>
    <xf numFmtId="181" fontId="7" fillId="0" borderId="2" xfId="0" applyNumberFormat="1" applyFont="1" applyFill="1" applyBorder="1" applyAlignment="1">
      <alignment horizontal="center" vertical="center" shrinkToFit="1"/>
    </xf>
    <xf numFmtId="181" fontId="7" fillId="0" borderId="2" xfId="2" applyNumberFormat="1" applyFont="1" applyBorder="1" applyAlignment="1">
      <alignment horizontal="center" vertical="center" shrinkToFit="1"/>
    </xf>
    <xf numFmtId="181" fontId="7" fillId="0" borderId="2" xfId="0" quotePrefix="1" applyNumberFormat="1" applyFont="1" applyBorder="1" applyAlignment="1">
      <alignment horizontal="center" vertical="center" shrinkToFit="1"/>
    </xf>
    <xf numFmtId="41" fontId="7" fillId="0" borderId="2" xfId="1" quotePrefix="1" applyFont="1" applyFill="1" applyBorder="1" applyAlignment="1">
      <alignment vertical="center" shrinkToFit="1"/>
    </xf>
    <xf numFmtId="41" fontId="23" fillId="0" borderId="2" xfId="1" quotePrefix="1" applyFont="1" applyBorder="1" applyAlignment="1">
      <alignment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7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 wrapText="1"/>
    </xf>
    <xf numFmtId="0" fontId="7" fillId="2" borderId="19" xfId="0" applyFont="1" applyFill="1" applyBorder="1" applyAlignment="1">
      <alignment horizontal="center" vertical="center" shrinkToFit="1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/>
    </xf>
    <xf numFmtId="179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0" fontId="7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7" fillId="0" borderId="0" xfId="0" applyFont="1" applyAlignment="1">
      <alignment horizontal="center" vertical="center"/>
    </xf>
    <xf numFmtId="41" fontId="7" fillId="0" borderId="2" xfId="1" applyFont="1" applyFill="1" applyBorder="1" applyAlignment="1" applyProtection="1">
      <alignment horizontal="center" vertical="center" shrinkToFit="1"/>
    </xf>
    <xf numFmtId="180" fontId="7" fillId="0" borderId="0" xfId="5763" applyNumberFormat="1" applyFont="1" applyAlignment="1">
      <alignment vertical="center"/>
    </xf>
    <xf numFmtId="181" fontId="7" fillId="0" borderId="2" xfId="2" applyNumberFormat="1" applyFont="1" applyFill="1" applyBorder="1" applyAlignment="1">
      <alignment horizontal="center" vertical="center" shrinkToFit="1"/>
    </xf>
    <xf numFmtId="181" fontId="7" fillId="0" borderId="2" xfId="0" quotePrefix="1" applyNumberFormat="1" applyFont="1" applyFill="1" applyBorder="1" applyAlignment="1">
      <alignment horizontal="center" vertical="center" shrinkToFit="1"/>
    </xf>
    <xf numFmtId="181" fontId="8" fillId="0" borderId="2" xfId="1" quotePrefix="1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41" fontId="7" fillId="4" borderId="2" xfId="1" applyFont="1" applyFill="1" applyBorder="1" applyAlignment="1" applyProtection="1">
      <alignment horizontal="right" vertical="center" shrinkToFit="1"/>
    </xf>
    <xf numFmtId="41" fontId="7" fillId="4" borderId="0" xfId="0" applyNumberFormat="1" applyFont="1" applyFill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7" fillId="0" borderId="0" xfId="0" applyFont="1" applyFill="1" applyAlignment="1">
      <alignment vertical="center"/>
    </xf>
    <xf numFmtId="0" fontId="7" fillId="4" borderId="2" xfId="0" quotePrefix="1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38" fontId="7" fillId="0" borderId="2" xfId="34634" applyNumberFormat="1" applyFont="1" applyFill="1" applyBorder="1" applyAlignment="1">
      <alignment horizontal="right" vertical="center" shrinkToFit="1"/>
    </xf>
    <xf numFmtId="0" fontId="7" fillId="0" borderId="2" xfId="0" applyNumberFormat="1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 shrinkToFit="1"/>
    </xf>
    <xf numFmtId="0" fontId="8" fillId="4" borderId="20" xfId="0" applyFont="1" applyFill="1" applyBorder="1" applyAlignment="1">
      <alignment horizontal="center" vertical="center" shrinkToFit="1"/>
    </xf>
    <xf numFmtId="38" fontId="8" fillId="4" borderId="20" xfId="322" applyNumberFormat="1" applyFont="1" applyFill="1" applyBorder="1" applyAlignment="1">
      <alignment horizontal="center" vertical="center" shrinkToFit="1"/>
    </xf>
    <xf numFmtId="41" fontId="8" fillId="4" borderId="20" xfId="321" quotePrefix="1" applyFont="1" applyFill="1" applyBorder="1" applyAlignment="1">
      <alignment horizontal="center" vertical="center" shrinkToFit="1"/>
    </xf>
    <xf numFmtId="184" fontId="7" fillId="0" borderId="29" xfId="0" applyNumberFormat="1" applyFont="1" applyFill="1" applyBorder="1" applyAlignment="1">
      <alignment horizontal="center" vertical="center"/>
    </xf>
    <xf numFmtId="0" fontId="7" fillId="0" borderId="2" xfId="40337" applyFont="1" applyFill="1" applyBorder="1" applyAlignment="1">
      <alignment horizontal="center" vertical="center" shrinkToFit="1"/>
    </xf>
    <xf numFmtId="184" fontId="7" fillId="0" borderId="2" xfId="0" applyNumberFormat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0" applyNumberFormat="1" applyFont="1" applyFill="1" applyBorder="1" applyAlignment="1">
      <alignment horizontal="right" vertical="center"/>
    </xf>
    <xf numFmtId="184" fontId="8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right" vertical="center"/>
    </xf>
    <xf numFmtId="0" fontId="7" fillId="4" borderId="20" xfId="0" applyNumberFormat="1" applyFont="1" applyFill="1" applyBorder="1" applyAlignment="1" applyProtection="1">
      <alignment horizontal="center" vertical="center" shrinkToFit="1"/>
    </xf>
    <xf numFmtId="14" fontId="7" fillId="4" borderId="2" xfId="0" applyNumberFormat="1" applyFont="1" applyFill="1" applyBorder="1" applyAlignment="1" applyProtection="1">
      <alignment horizontal="center" vertical="center" shrinkToFit="1"/>
    </xf>
    <xf numFmtId="0" fontId="19" fillId="2" borderId="16" xfId="0" applyFont="1" applyFill="1" applyBorder="1" applyAlignment="1">
      <alignment horizontal="center" vertical="center" shrinkToFit="1"/>
    </xf>
    <xf numFmtId="3" fontId="21" fillId="0" borderId="30" xfId="0" applyNumberFormat="1" applyFont="1" applyBorder="1" applyAlignment="1">
      <alignment horizontal="center" vertical="center" shrinkToFit="1"/>
    </xf>
    <xf numFmtId="10" fontId="21" fillId="0" borderId="30" xfId="0" applyNumberFormat="1" applyFont="1" applyBorder="1" applyAlignment="1">
      <alignment horizontal="center" vertical="center" shrinkToFit="1"/>
    </xf>
    <xf numFmtId="181" fontId="21" fillId="0" borderId="30" xfId="0" applyNumberFormat="1" applyFont="1" applyBorder="1" applyAlignment="1">
      <alignment horizontal="center" vertical="center" shrinkToFit="1"/>
    </xf>
    <xf numFmtId="177" fontId="22" fillId="0" borderId="30" xfId="0" applyNumberFormat="1" applyFont="1" applyBorder="1" applyAlignment="1">
      <alignment horizontal="center" vertical="center" shrinkToFit="1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19" fillId="2" borderId="32" xfId="0" applyFont="1" applyFill="1" applyBorder="1" applyAlignment="1">
      <alignment horizontal="center" vertical="center" wrapText="1"/>
    </xf>
    <xf numFmtId="3" fontId="21" fillId="0" borderId="37" xfId="0" applyNumberFormat="1" applyFont="1" applyBorder="1" applyAlignment="1">
      <alignment horizontal="center" vertical="center" shrinkToFit="1"/>
    </xf>
    <xf numFmtId="181" fontId="21" fillId="0" borderId="37" xfId="0" applyNumberFormat="1" applyFont="1" applyBorder="1" applyAlignment="1">
      <alignment horizontal="center" vertical="center" shrinkToFit="1"/>
    </xf>
    <xf numFmtId="177" fontId="21" fillId="0" borderId="37" xfId="0" applyNumberFormat="1" applyFont="1" applyBorder="1" applyAlignment="1">
      <alignment horizontal="center" vertical="center" shrinkToFit="1"/>
    </xf>
    <xf numFmtId="0" fontId="19" fillId="2" borderId="39" xfId="0" applyFont="1" applyFill="1" applyBorder="1" applyAlignment="1">
      <alignment horizontal="center" vertical="center" wrapText="1"/>
    </xf>
    <xf numFmtId="0" fontId="22" fillId="0" borderId="40" xfId="0" applyFont="1" applyBorder="1" applyAlignment="1">
      <alignment horizontal="center" vertical="center" shrinkToFit="1"/>
    </xf>
    <xf numFmtId="0" fontId="19" fillId="2" borderId="41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left" vertical="center" shrinkToFi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 wrapText="1"/>
    </xf>
    <xf numFmtId="181" fontId="7" fillId="4" borderId="20" xfId="0" applyNumberFormat="1" applyFont="1" applyFill="1" applyBorder="1" applyAlignment="1" applyProtection="1">
      <alignment horizontal="center" vertical="center" wrapText="1" shrinkToFit="1"/>
    </xf>
    <xf numFmtId="41" fontId="8" fillId="0" borderId="2" xfId="1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0" fontId="14" fillId="2" borderId="14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41" fontId="8" fillId="0" borderId="20" xfId="1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shrinkToFit="1"/>
    </xf>
    <xf numFmtId="41" fontId="7" fillId="0" borderId="2" xfId="1" applyFont="1" applyFill="1" applyBorder="1" applyAlignment="1">
      <alignment horizontal="right" vertical="center" shrinkToFit="1"/>
    </xf>
    <xf numFmtId="0" fontId="8" fillId="0" borderId="2" xfId="0" applyFont="1" applyFill="1" applyBorder="1" applyAlignment="1">
      <alignment horizontal="center" vertical="center" wrapText="1"/>
    </xf>
    <xf numFmtId="41" fontId="8" fillId="0" borderId="2" xfId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 shrinkToFi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6" borderId="2" xfId="0" applyFont="1" applyFill="1" applyBorder="1" applyAlignment="1">
      <alignment horizontal="left" vertical="center" shrinkToFit="1"/>
    </xf>
    <xf numFmtId="0" fontId="8" fillId="4" borderId="2" xfId="0" applyFont="1" applyFill="1" applyBorder="1" applyAlignment="1">
      <alignment horizontal="left" vertical="center" shrinkToFit="1"/>
    </xf>
    <xf numFmtId="14" fontId="32" fillId="0" borderId="2" xfId="0" applyNumberFormat="1" applyFont="1" applyFill="1" applyBorder="1" applyAlignment="1">
      <alignment horizontal="center" vertical="center"/>
    </xf>
    <xf numFmtId="0" fontId="32" fillId="0" borderId="42" xfId="0" applyFont="1" applyFill="1" applyBorder="1" applyAlignment="1">
      <alignment horizontal="center" vertical="center" shrinkToFit="1"/>
    </xf>
    <xf numFmtId="0" fontId="32" fillId="0" borderId="46" xfId="0" applyFont="1" applyFill="1" applyBorder="1" applyAlignment="1">
      <alignment horizontal="center" vertical="center"/>
    </xf>
    <xf numFmtId="14" fontId="33" fillId="0" borderId="2" xfId="0" applyNumberFormat="1" applyFont="1" applyFill="1" applyBorder="1" applyAlignment="1">
      <alignment horizontal="center" vertical="center"/>
    </xf>
    <xf numFmtId="0" fontId="9" fillId="0" borderId="0" xfId="0" applyNumberFormat="1" applyFont="1" applyFill="1" applyBorder="1" applyAlignment="1" applyProtection="1">
      <alignment horizontal="left" vertical="center"/>
    </xf>
    <xf numFmtId="0" fontId="9" fillId="0" borderId="0" xfId="0" applyNumberFormat="1" applyFont="1" applyFill="1" applyBorder="1" applyAlignment="1" applyProtection="1">
      <alignment horizontal="center" vertical="center"/>
    </xf>
    <xf numFmtId="0" fontId="9" fillId="0" borderId="0" xfId="0" applyNumberFormat="1" applyFont="1" applyFill="1" applyBorder="1" applyAlignment="1" applyProtection="1">
      <alignment horizontal="center" vertical="center" shrinkToFit="1"/>
    </xf>
    <xf numFmtId="0" fontId="9" fillId="0" borderId="0" xfId="0" applyNumberFormat="1" applyFont="1" applyFill="1" applyBorder="1" applyAlignment="1" applyProtection="1">
      <alignment horizontal="right" vertical="center" shrinkToFit="1"/>
    </xf>
    <xf numFmtId="0" fontId="13" fillId="2" borderId="47" xfId="0" applyFont="1" applyFill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shrinkToFit="1"/>
    </xf>
    <xf numFmtId="0" fontId="13" fillId="2" borderId="53" xfId="0" applyFont="1" applyFill="1" applyBorder="1" applyAlignment="1">
      <alignment horizontal="center" vertical="center" wrapText="1"/>
    </xf>
    <xf numFmtId="0" fontId="13" fillId="2" borderId="55" xfId="0" applyFont="1" applyFill="1" applyBorder="1" applyAlignment="1">
      <alignment horizontal="center" vertical="center" wrapText="1"/>
    </xf>
    <xf numFmtId="0" fontId="7" fillId="6" borderId="2" xfId="0" applyNumberFormat="1" applyFont="1" applyFill="1" applyBorder="1" applyAlignment="1" applyProtection="1">
      <alignment horizontal="center" vertical="center" shrinkToFit="1"/>
    </xf>
    <xf numFmtId="0" fontId="8" fillId="6" borderId="2" xfId="0" applyFont="1" applyFill="1" applyBorder="1" applyAlignment="1">
      <alignment horizontal="center" vertical="center"/>
    </xf>
    <xf numFmtId="41" fontId="8" fillId="6" borderId="2" xfId="1" applyFont="1" applyFill="1" applyBorder="1" applyAlignment="1">
      <alignment horizontal="center" vertical="center"/>
    </xf>
    <xf numFmtId="14" fontId="8" fillId="6" borderId="2" xfId="0" applyNumberFormat="1" applyFont="1" applyFill="1" applyBorder="1" applyAlignment="1">
      <alignment horizontal="center" vertical="center"/>
    </xf>
    <xf numFmtId="184" fontId="8" fillId="6" borderId="2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7" fillId="0" borderId="21" xfId="0" applyNumberFormat="1" applyFont="1" applyFill="1" applyBorder="1" applyAlignment="1">
      <alignment horizontal="left" vertical="center" shrinkToFit="1"/>
    </xf>
    <xf numFmtId="0" fontId="7" fillId="0" borderId="0" xfId="0" applyFont="1" applyFill="1" applyBorder="1" applyAlignment="1">
      <alignment horizontal="left"/>
    </xf>
    <xf numFmtId="38" fontId="7" fillId="4" borderId="20" xfId="2" applyNumberFormat="1" applyFont="1" applyFill="1" applyBorder="1" applyAlignment="1">
      <alignment horizontal="center" vertical="center" shrinkToFit="1"/>
    </xf>
    <xf numFmtId="41" fontId="7" fillId="4" borderId="20" xfId="178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wrapText="1" shrinkToFit="1"/>
    </xf>
    <xf numFmtId="38" fontId="7" fillId="4" borderId="20" xfId="2" applyNumberFormat="1" applyFont="1" applyFill="1" applyBorder="1" applyAlignment="1">
      <alignment horizontal="center" vertical="center" wrapText="1" shrinkToFit="1"/>
    </xf>
    <xf numFmtId="0" fontId="32" fillId="4" borderId="57" xfId="5762" applyFont="1" applyFill="1" applyBorder="1" applyAlignment="1">
      <alignment horizontal="left" vertical="center" shrinkToFit="1"/>
    </xf>
    <xf numFmtId="0" fontId="21" fillId="4" borderId="2" xfId="5762" applyFont="1" applyFill="1" applyBorder="1" applyAlignment="1">
      <alignment vertical="center" shrinkToFit="1"/>
    </xf>
    <xf numFmtId="0" fontId="32" fillId="4" borderId="2" xfId="5762" applyFont="1" applyFill="1" applyBorder="1" applyAlignment="1">
      <alignment vertical="center" shrinkToFit="1"/>
    </xf>
    <xf numFmtId="0" fontId="32" fillId="4" borderId="58" xfId="40338" applyFont="1" applyFill="1" applyBorder="1" applyAlignment="1">
      <alignment horizontal="center" vertical="center" shrinkToFit="1"/>
    </xf>
    <xf numFmtId="0" fontId="32" fillId="4" borderId="17" xfId="40338" applyFont="1" applyFill="1" applyBorder="1" applyAlignment="1">
      <alignment horizontal="center" vertical="center" shrinkToFit="1"/>
    </xf>
    <xf numFmtId="41" fontId="21" fillId="4" borderId="2" xfId="5762" applyNumberFormat="1" applyFont="1" applyFill="1" applyBorder="1" applyAlignment="1">
      <alignment vertical="center" wrapText="1"/>
    </xf>
    <xf numFmtId="184" fontId="7" fillId="4" borderId="2" xfId="0" applyNumberFormat="1" applyFont="1" applyFill="1" applyBorder="1" applyAlignment="1">
      <alignment horizontal="center" vertical="center"/>
    </xf>
    <xf numFmtId="14" fontId="7" fillId="4" borderId="19" xfId="0" applyNumberFormat="1" applyFont="1" applyFill="1" applyBorder="1" applyAlignment="1" applyProtection="1">
      <alignment horizontal="center" vertical="center" shrinkToFit="1"/>
    </xf>
    <xf numFmtId="0" fontId="7" fillId="4" borderId="2" xfId="5762" applyFont="1" applyFill="1" applyBorder="1" applyAlignment="1">
      <alignment vertical="center" shrinkToFit="1"/>
    </xf>
    <xf numFmtId="0" fontId="8" fillId="4" borderId="58" xfId="40338" applyFont="1" applyFill="1" applyBorder="1" applyAlignment="1">
      <alignment horizontal="center" vertical="center" shrinkToFit="1"/>
    </xf>
    <xf numFmtId="41" fontId="7" fillId="4" borderId="2" xfId="5762" applyNumberFormat="1" applyFont="1" applyFill="1" applyBorder="1" applyAlignment="1">
      <alignment vertical="center" wrapText="1"/>
    </xf>
    <xf numFmtId="14" fontId="8" fillId="4" borderId="2" xfId="5762" applyNumberFormat="1" applyFont="1" applyFill="1" applyBorder="1" applyAlignment="1">
      <alignment horizontal="center" vertical="center"/>
    </xf>
    <xf numFmtId="0" fontId="8" fillId="4" borderId="17" xfId="40338" applyFont="1" applyFill="1" applyBorder="1" applyAlignment="1">
      <alignment horizontal="center" vertical="center" shrinkToFit="1"/>
    </xf>
    <xf numFmtId="0" fontId="8" fillId="4" borderId="2" xfId="5762" applyFont="1" applyFill="1" applyBorder="1" applyAlignment="1">
      <alignment vertical="center" shrinkToFit="1"/>
    </xf>
    <xf numFmtId="0" fontId="8" fillId="4" borderId="2" xfId="0" applyFont="1" applyFill="1" applyBorder="1" applyAlignment="1">
      <alignment horizontal="center" vertical="center" shrinkToFit="1"/>
    </xf>
    <xf numFmtId="181" fontId="7" fillId="7" borderId="20" xfId="0" applyNumberFormat="1" applyFont="1" applyFill="1" applyBorder="1" applyAlignment="1" applyProtection="1">
      <alignment horizontal="center" vertical="center" shrinkToFit="1"/>
    </xf>
    <xf numFmtId="41" fontId="7" fillId="4" borderId="2" xfId="1" quotePrefix="1" applyFont="1" applyFill="1" applyBorder="1" applyAlignment="1">
      <alignment vertical="center" shrinkToFit="1"/>
    </xf>
    <xf numFmtId="41" fontId="7" fillId="4" borderId="20" xfId="1" quotePrefix="1" applyFont="1" applyFill="1" applyBorder="1" applyAlignment="1" applyProtection="1">
      <alignment horizontal="right" vertical="center" shrinkToFit="1"/>
    </xf>
    <xf numFmtId="0" fontId="19" fillId="2" borderId="31" xfId="0" applyFont="1" applyFill="1" applyBorder="1" applyAlignment="1">
      <alignment horizontal="center" vertical="center" wrapText="1"/>
    </xf>
    <xf numFmtId="0" fontId="19" fillId="2" borderId="36" xfId="0" applyFont="1" applyFill="1" applyBorder="1" applyAlignment="1">
      <alignment horizontal="center" vertical="center" wrapText="1"/>
    </xf>
    <xf numFmtId="0" fontId="19" fillId="2" borderId="38" xfId="0" applyFont="1" applyFill="1" applyBorder="1" applyAlignment="1">
      <alignment horizontal="center" vertical="center" wrapText="1"/>
    </xf>
    <xf numFmtId="177" fontId="21" fillId="0" borderId="33" xfId="0" applyNumberFormat="1" applyFont="1" applyFill="1" applyBorder="1" applyAlignment="1">
      <alignment horizontal="center" vertical="center" shrinkToFit="1"/>
    </xf>
    <xf numFmtId="177" fontId="21" fillId="0" borderId="34" xfId="0" applyNumberFormat="1" applyFont="1" applyFill="1" applyBorder="1" applyAlignment="1">
      <alignment horizontal="center" vertical="center" shrinkToFit="1"/>
    </xf>
    <xf numFmtId="177" fontId="21" fillId="0" borderId="35" xfId="0" applyNumberFormat="1" applyFont="1" applyFill="1" applyBorder="1" applyAlignment="1">
      <alignment horizontal="center" vertical="center" shrinkToFit="1"/>
    </xf>
    <xf numFmtId="0" fontId="14" fillId="0" borderId="39" xfId="0" applyFont="1" applyBorder="1" applyAlignment="1">
      <alignment vertical="center" wrapText="1"/>
    </xf>
    <xf numFmtId="0" fontId="14" fillId="0" borderId="56" xfId="0" applyFont="1" applyBorder="1" applyAlignment="1">
      <alignment vertical="center" wrapText="1"/>
    </xf>
    <xf numFmtId="0" fontId="13" fillId="2" borderId="51" xfId="0" applyFont="1" applyFill="1" applyBorder="1" applyAlignment="1">
      <alignment horizontal="center" vertical="center" wrapText="1"/>
    </xf>
    <xf numFmtId="0" fontId="13" fillId="2" borderId="52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37" xfId="0" applyFont="1" applyFill="1" applyBorder="1" applyAlignment="1">
      <alignment horizontal="center" vertical="center" shrinkToFit="1"/>
    </xf>
    <xf numFmtId="177" fontId="14" fillId="0" borderId="16" xfId="0" applyNumberFormat="1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14" fillId="0" borderId="37" xfId="0" applyFont="1" applyBorder="1" applyAlignment="1">
      <alignment horizontal="center" vertical="center" shrinkToFit="1"/>
    </xf>
    <xf numFmtId="177" fontId="14" fillId="0" borderId="15" xfId="0" applyNumberFormat="1" applyFont="1" applyBorder="1" applyAlignment="1">
      <alignment horizontal="justify" vertical="center" wrapText="1"/>
    </xf>
    <xf numFmtId="0" fontId="14" fillId="0" borderId="15" xfId="0" applyFont="1" applyBorder="1" applyAlignment="1">
      <alignment horizontal="justify" vertical="center" wrapText="1"/>
    </xf>
    <xf numFmtId="0" fontId="14" fillId="0" borderId="7" xfId="0" applyFont="1" applyBorder="1" applyAlignment="1">
      <alignment horizontal="justify" vertical="center" wrapText="1"/>
    </xf>
    <xf numFmtId="0" fontId="14" fillId="0" borderId="37" xfId="0" applyFont="1" applyBorder="1" applyAlignment="1">
      <alignment horizontal="justify" vertical="center" wrapText="1"/>
    </xf>
    <xf numFmtId="3" fontId="14" fillId="0" borderId="7" xfId="0" applyNumberFormat="1" applyFont="1" applyBorder="1" applyAlignment="1">
      <alignment horizontal="justify" vertical="center" wrapText="1"/>
    </xf>
    <xf numFmtId="0" fontId="14" fillId="0" borderId="12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177" fontId="8" fillId="0" borderId="32" xfId="0" applyNumberFormat="1" applyFont="1" applyFill="1" applyBorder="1" applyAlignment="1">
      <alignment horizontal="left" vertical="center" wrapText="1"/>
    </xf>
    <xf numFmtId="0" fontId="8" fillId="0" borderId="32" xfId="0" applyFont="1" applyFill="1" applyBorder="1" applyAlignment="1">
      <alignment horizontal="left" vertical="center" wrapText="1"/>
    </xf>
    <xf numFmtId="0" fontId="8" fillId="0" borderId="48" xfId="0" applyFont="1" applyFill="1" applyBorder="1" applyAlignment="1">
      <alignment horizontal="left" vertical="center" wrapText="1"/>
    </xf>
    <xf numFmtId="0" fontId="13" fillId="2" borderId="49" xfId="0" applyFont="1" applyFill="1" applyBorder="1" applyAlignment="1">
      <alignment horizontal="center" vertical="center" wrapText="1"/>
    </xf>
    <xf numFmtId="0" fontId="13" fillId="2" borderId="36" xfId="0" applyFont="1" applyFill="1" applyBorder="1" applyAlignment="1">
      <alignment horizontal="center" vertical="center" wrapText="1"/>
    </xf>
    <xf numFmtId="0" fontId="13" fillId="2" borderId="50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181" fontId="14" fillId="0" borderId="7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shrinkToFit="1"/>
    </xf>
    <xf numFmtId="3" fontId="14" fillId="0" borderId="15" xfId="0" applyNumberFormat="1" applyFont="1" applyBorder="1" applyAlignment="1">
      <alignment horizontal="center" vertical="center" shrinkToFit="1"/>
    </xf>
    <xf numFmtId="10" fontId="14" fillId="0" borderId="37" xfId="0" applyNumberFormat="1" applyFont="1" applyBorder="1" applyAlignment="1">
      <alignment horizontal="center" vertical="center" shrinkToFit="1"/>
    </xf>
    <xf numFmtId="0" fontId="13" fillId="2" borderId="24" xfId="0" applyFont="1" applyFill="1" applyBorder="1" applyAlignment="1">
      <alignment horizontal="center" vertical="center" wrapText="1"/>
    </xf>
    <xf numFmtId="0" fontId="13" fillId="2" borderId="25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justify" vertical="center" wrapText="1"/>
    </xf>
    <xf numFmtId="177" fontId="8" fillId="0" borderId="11" xfId="0" applyNumberFormat="1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13" fillId="2" borderId="22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center" wrapText="1"/>
    </xf>
    <xf numFmtId="10" fontId="14" fillId="0" borderId="8" xfId="0" applyNumberFormat="1" applyFont="1" applyBorder="1" applyAlignment="1">
      <alignment horizontal="center" vertical="center" shrinkToFit="1"/>
    </xf>
    <xf numFmtId="3" fontId="14" fillId="0" borderId="43" xfId="0" applyNumberFormat="1" applyFont="1" applyBorder="1" applyAlignment="1">
      <alignment horizontal="justify" vertical="center" wrapText="1"/>
    </xf>
    <xf numFmtId="3" fontId="14" fillId="0" borderId="44" xfId="0" applyNumberFormat="1" applyFont="1" applyBorder="1" applyAlignment="1">
      <alignment horizontal="justify" vertical="center" wrapText="1"/>
    </xf>
    <xf numFmtId="3" fontId="14" fillId="0" borderId="45" xfId="0" applyNumberFormat="1" applyFont="1" applyBorder="1" applyAlignment="1">
      <alignment horizontal="justify" vertical="center" wrapText="1"/>
    </xf>
    <xf numFmtId="181" fontId="14" fillId="0" borderId="14" xfId="0" applyNumberFormat="1" applyFont="1" applyFill="1" applyBorder="1" applyAlignment="1">
      <alignment horizontal="center" vertical="center" wrapText="1"/>
    </xf>
    <xf numFmtId="181" fontId="14" fillId="0" borderId="15" xfId="0" applyNumberFormat="1" applyFont="1" applyFill="1" applyBorder="1" applyAlignment="1">
      <alignment horizontal="center" vertical="center" wrapText="1"/>
    </xf>
    <xf numFmtId="177" fontId="14" fillId="0" borderId="26" xfId="0" applyNumberFormat="1" applyFont="1" applyBorder="1" applyAlignment="1">
      <alignment horizontal="justify" vertical="center" wrapText="1"/>
    </xf>
    <xf numFmtId="177" fontId="14" fillId="0" borderId="27" xfId="0" applyNumberFormat="1" applyFont="1" applyBorder="1" applyAlignment="1">
      <alignment horizontal="justify" vertical="center" wrapText="1"/>
    </xf>
    <xf numFmtId="177" fontId="14" fillId="0" borderId="28" xfId="0" applyNumberFormat="1" applyFont="1" applyBorder="1" applyAlignment="1">
      <alignment horizontal="justify" vertical="center" wrapText="1"/>
    </xf>
    <xf numFmtId="177" fontId="14" fillId="0" borderId="54" xfId="0" applyNumberFormat="1" applyFont="1" applyBorder="1" applyAlignment="1">
      <alignment horizontal="justify" vertical="center" wrapTex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7" fillId="2" borderId="17" xfId="0" applyNumberFormat="1" applyFont="1" applyFill="1" applyBorder="1" applyAlignment="1" applyProtection="1">
      <alignment horizontal="center" vertical="center"/>
    </xf>
    <xf numFmtId="49" fontId="7" fillId="2" borderId="18" xfId="0" applyNumberFormat="1" applyFont="1" applyFill="1" applyBorder="1" applyAlignment="1" applyProtection="1">
      <alignment horizontal="center" vertical="center"/>
    </xf>
    <xf numFmtId="49" fontId="7" fillId="2" borderId="19" xfId="0" applyNumberFormat="1" applyFont="1" applyFill="1" applyBorder="1" applyAlignment="1" applyProtection="1">
      <alignment horizontal="center" vertical="center"/>
    </xf>
    <xf numFmtId="49" fontId="7" fillId="2" borderId="20" xfId="0" applyNumberFormat="1" applyFont="1" applyFill="1" applyBorder="1" applyAlignment="1" applyProtection="1">
      <alignment horizontal="center" vertical="center"/>
    </xf>
    <xf numFmtId="0" fontId="7" fillId="2" borderId="19" xfId="0" applyNumberFormat="1" applyFont="1" applyFill="1" applyBorder="1" applyAlignment="1" applyProtection="1">
      <alignment horizontal="center" vertical="center"/>
    </xf>
    <xf numFmtId="0" fontId="7" fillId="2" borderId="20" xfId="0" applyNumberFormat="1" applyFont="1" applyFill="1" applyBorder="1" applyAlignment="1" applyProtection="1">
      <alignment horizontal="center" vertical="center"/>
    </xf>
  </cellXfs>
  <cellStyles count="40339">
    <cellStyle name="백분율" xfId="5763" builtinId="5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 2 2 2 2 2" xfId="40337" xr:uid="{00000000-0005-0000-0000-0000919D0000}"/>
  </cellStyles>
  <dxfs count="1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3"/>
  <sheetViews>
    <sheetView showGridLines="0" tabSelected="1" zoomScaleNormal="100" workbookViewId="0">
      <selection activeCell="I25" sqref="I25"/>
    </sheetView>
  </sheetViews>
  <sheetFormatPr defaultRowHeight="13.5" x14ac:dyDescent="0.15"/>
  <cols>
    <col min="1" max="2" width="8.88671875" style="109"/>
    <col min="3" max="3" width="35.21875" style="109" bestFit="1" customWidth="1"/>
    <col min="4" max="4" width="8.88671875" style="109"/>
    <col min="5" max="5" width="30.5546875" style="109" customWidth="1"/>
    <col min="6" max="7" width="8.88671875" style="109"/>
    <col min="8" max="8" width="10.109375" style="109" bestFit="1" customWidth="1"/>
    <col min="9" max="9" width="18.88671875" style="109" bestFit="1" customWidth="1"/>
    <col min="10" max="10" width="8.88671875" style="109"/>
    <col min="11" max="12" width="11.5546875" style="109" customWidth="1"/>
    <col min="13" max="16384" width="8.88671875" style="109"/>
  </cols>
  <sheetData>
    <row r="1" spans="1:12" ht="36" customHeight="1" x14ac:dyDescent="0.15">
      <c r="A1" s="107" t="s">
        <v>54</v>
      </c>
      <c r="B1" s="107"/>
      <c r="C1" s="108"/>
      <c r="D1" s="107"/>
      <c r="E1" s="107"/>
      <c r="F1" s="107"/>
      <c r="G1" s="107"/>
      <c r="H1" s="107"/>
      <c r="I1" s="107"/>
      <c r="J1" s="107"/>
      <c r="K1" s="107"/>
      <c r="L1" s="107"/>
    </row>
    <row r="2" spans="1:12" ht="25.5" customHeight="1" x14ac:dyDescent="0.15">
      <c r="A2" s="58" t="s">
        <v>106</v>
      </c>
      <c r="B2" s="110"/>
      <c r="C2" s="111"/>
      <c r="D2" s="112"/>
      <c r="E2" s="112"/>
      <c r="F2" s="112"/>
      <c r="G2" s="112"/>
      <c r="H2" s="112"/>
      <c r="I2" s="112"/>
      <c r="J2" s="112"/>
      <c r="K2" s="112"/>
      <c r="L2" s="86" t="s">
        <v>83</v>
      </c>
    </row>
    <row r="3" spans="1:12" ht="35.25" customHeight="1" x14ac:dyDescent="0.15">
      <c r="A3" s="177" t="s">
        <v>55</v>
      </c>
      <c r="B3" s="177" t="s">
        <v>40</v>
      </c>
      <c r="C3" s="178" t="s">
        <v>56</v>
      </c>
      <c r="D3" s="114" t="s">
        <v>92</v>
      </c>
      <c r="E3" s="177" t="s">
        <v>57</v>
      </c>
      <c r="F3" s="177" t="s">
        <v>58</v>
      </c>
      <c r="G3" s="177" t="s">
        <v>59</v>
      </c>
      <c r="H3" s="177" t="s">
        <v>91</v>
      </c>
      <c r="I3" s="177" t="s">
        <v>41</v>
      </c>
      <c r="J3" s="177" t="s">
        <v>60</v>
      </c>
      <c r="K3" s="113" t="s">
        <v>61</v>
      </c>
      <c r="L3" s="115" t="s">
        <v>1</v>
      </c>
    </row>
    <row r="4" spans="1:12" s="137" customFormat="1" ht="24" customHeight="1" x14ac:dyDescent="0.25">
      <c r="A4" s="141">
        <v>2024</v>
      </c>
      <c r="B4" s="148">
        <v>3</v>
      </c>
      <c r="C4" s="224" t="s">
        <v>159</v>
      </c>
      <c r="D4" s="141" t="s">
        <v>160</v>
      </c>
      <c r="E4" s="225" t="s">
        <v>187</v>
      </c>
      <c r="F4" s="222">
        <v>1</v>
      </c>
      <c r="G4" s="148" t="s">
        <v>161</v>
      </c>
      <c r="H4" s="223">
        <v>1800000</v>
      </c>
      <c r="I4" s="148" t="s">
        <v>108</v>
      </c>
      <c r="J4" s="148" t="s">
        <v>162</v>
      </c>
      <c r="K4" s="141" t="s">
        <v>163</v>
      </c>
      <c r="L4" s="141" t="s">
        <v>164</v>
      </c>
    </row>
    <row r="5" spans="1:12" s="137" customFormat="1" ht="24" customHeight="1" x14ac:dyDescent="0.25">
      <c r="A5" s="141"/>
      <c r="B5" s="148"/>
      <c r="C5" s="180" t="s">
        <v>176</v>
      </c>
      <c r="D5" s="141"/>
      <c r="E5" s="9"/>
      <c r="F5" s="136"/>
      <c r="G5" s="141"/>
      <c r="H5" s="20"/>
      <c r="I5" s="148"/>
      <c r="J5" s="141"/>
      <c r="K5" s="141"/>
      <c r="L5" s="141"/>
    </row>
    <row r="6" spans="1:12" s="137" customFormat="1" ht="24" customHeight="1" x14ac:dyDescent="0.25">
      <c r="A6" s="141"/>
      <c r="B6" s="148"/>
      <c r="C6" s="139"/>
      <c r="D6" s="141"/>
      <c r="E6" s="9"/>
      <c r="F6" s="136"/>
      <c r="G6" s="141"/>
      <c r="H6" s="20"/>
      <c r="I6" s="148"/>
      <c r="J6" s="141"/>
      <c r="K6" s="141"/>
      <c r="L6" s="141"/>
    </row>
    <row r="7" spans="1:12" s="137" customFormat="1" ht="24" customHeight="1" x14ac:dyDescent="0.25">
      <c r="A7" s="141"/>
      <c r="B7" s="148"/>
      <c r="C7" s="139"/>
      <c r="D7" s="135"/>
      <c r="E7" s="9"/>
      <c r="F7" s="136"/>
      <c r="G7" s="135"/>
      <c r="H7" s="20"/>
      <c r="I7" s="148"/>
      <c r="J7" s="141"/>
      <c r="K7" s="141"/>
      <c r="L7" s="141"/>
    </row>
    <row r="8" spans="1:12" s="137" customFormat="1" ht="24" customHeight="1" x14ac:dyDescent="0.25">
      <c r="A8" s="141"/>
      <c r="B8" s="148"/>
      <c r="C8" s="139"/>
      <c r="D8" s="135"/>
      <c r="E8" s="9"/>
      <c r="F8" s="136"/>
      <c r="G8" s="135"/>
      <c r="H8" s="20"/>
      <c r="I8" s="148"/>
      <c r="J8" s="135"/>
      <c r="K8" s="135"/>
      <c r="L8" s="135"/>
    </row>
    <row r="9" spans="1:12" s="137" customFormat="1" ht="24" customHeight="1" x14ac:dyDescent="0.25">
      <c r="A9" s="97"/>
      <c r="B9" s="81"/>
      <c r="C9" s="139"/>
      <c r="D9" s="135"/>
      <c r="E9" s="9"/>
      <c r="F9" s="136"/>
      <c r="G9" s="135"/>
      <c r="H9" s="20"/>
      <c r="I9" s="148"/>
      <c r="J9" s="135"/>
      <c r="K9" s="135"/>
      <c r="L9" s="135"/>
    </row>
    <row r="10" spans="1:12" s="21" customFormat="1" ht="24" customHeight="1" x14ac:dyDescent="0.25">
      <c r="A10" s="97"/>
      <c r="B10" s="81"/>
      <c r="C10" s="63"/>
      <c r="D10" s="18"/>
      <c r="E10" s="9"/>
      <c r="F10" s="19"/>
      <c r="G10" s="18"/>
      <c r="H10" s="20"/>
      <c r="I10" s="148"/>
      <c r="J10" s="18"/>
      <c r="K10" s="18"/>
      <c r="L10" s="18"/>
    </row>
    <row r="11" spans="1:12" s="21" customFormat="1" ht="24" customHeight="1" x14ac:dyDescent="0.25">
      <c r="A11" s="97"/>
      <c r="B11" s="81"/>
      <c r="C11" s="82"/>
      <c r="D11" s="18"/>
      <c r="E11" s="9"/>
      <c r="F11" s="19"/>
      <c r="G11" s="18"/>
      <c r="H11" s="20"/>
      <c r="I11" s="148"/>
      <c r="J11" s="18"/>
      <c r="K11" s="18"/>
      <c r="L11" s="18"/>
    </row>
    <row r="12" spans="1:12" s="21" customFormat="1" ht="24" customHeight="1" x14ac:dyDescent="0.25">
      <c r="A12" s="97"/>
      <c r="B12" s="81"/>
      <c r="C12" s="63"/>
      <c r="D12" s="18"/>
      <c r="E12" s="9"/>
      <c r="F12" s="19"/>
      <c r="G12" s="18"/>
      <c r="H12" s="20"/>
      <c r="I12" s="18"/>
      <c r="J12" s="18"/>
      <c r="K12" s="18"/>
      <c r="L12" s="18"/>
    </row>
    <row r="13" spans="1:12" s="21" customFormat="1" ht="24" customHeight="1" x14ac:dyDescent="0.25">
      <c r="A13" s="97"/>
      <c r="B13" s="81"/>
      <c r="C13" s="63"/>
      <c r="D13" s="18"/>
      <c r="E13" s="9"/>
      <c r="F13" s="19"/>
      <c r="G13" s="18"/>
      <c r="H13" s="20"/>
      <c r="I13" s="18"/>
      <c r="J13" s="18"/>
      <c r="K13" s="18"/>
      <c r="L13" s="18"/>
    </row>
  </sheetData>
  <phoneticPr fontId="4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300" t="s">
        <v>72</v>
      </c>
      <c r="B1" s="300"/>
      <c r="C1" s="300"/>
      <c r="D1" s="300"/>
      <c r="E1" s="300"/>
      <c r="F1" s="300"/>
      <c r="G1" s="300"/>
      <c r="H1" s="300"/>
      <c r="I1" s="300"/>
    </row>
    <row r="2" spans="1:9" ht="24" customHeight="1" x14ac:dyDescent="0.25">
      <c r="A2" s="62" t="s">
        <v>106</v>
      </c>
      <c r="B2" s="62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305" t="s">
        <v>3</v>
      </c>
      <c r="B3" s="303" t="s">
        <v>4</v>
      </c>
      <c r="C3" s="303" t="s">
        <v>62</v>
      </c>
      <c r="D3" s="303" t="s">
        <v>74</v>
      </c>
      <c r="E3" s="301" t="s">
        <v>75</v>
      </c>
      <c r="F3" s="302"/>
      <c r="G3" s="301" t="s">
        <v>76</v>
      </c>
      <c r="H3" s="302"/>
      <c r="I3" s="303" t="s">
        <v>73</v>
      </c>
    </row>
    <row r="4" spans="1:9" ht="24" customHeight="1" x14ac:dyDescent="0.25">
      <c r="A4" s="306"/>
      <c r="B4" s="304"/>
      <c r="C4" s="304"/>
      <c r="D4" s="304"/>
      <c r="E4" s="52" t="s">
        <v>79</v>
      </c>
      <c r="F4" s="52" t="s">
        <v>80</v>
      </c>
      <c r="G4" s="52" t="s">
        <v>79</v>
      </c>
      <c r="H4" s="52" t="s">
        <v>80</v>
      </c>
      <c r="I4" s="304"/>
    </row>
    <row r="5" spans="1:9" ht="24" customHeight="1" x14ac:dyDescent="0.25">
      <c r="A5" s="5"/>
      <c r="B5" s="131" t="s">
        <v>93</v>
      </c>
      <c r="C5" s="70"/>
      <c r="D5" s="70"/>
      <c r="E5" s="72"/>
      <c r="F5" s="70"/>
      <c r="G5" s="72"/>
      <c r="H5" s="70"/>
      <c r="I5" s="8"/>
    </row>
    <row r="6" spans="1:9" ht="24" customHeight="1" x14ac:dyDescent="0.25">
      <c r="A6" s="5"/>
      <c r="B6" s="82"/>
      <c r="C6" s="70"/>
      <c r="D6" s="70"/>
      <c r="E6" s="72"/>
      <c r="F6" s="70"/>
      <c r="G6" s="72"/>
      <c r="H6" s="70"/>
      <c r="I6" s="8"/>
    </row>
    <row r="7" spans="1:9" ht="24" customHeight="1" x14ac:dyDescent="0.25">
      <c r="A7" s="5"/>
      <c r="B7" s="6"/>
      <c r="C7" s="70"/>
      <c r="D7" s="70"/>
      <c r="E7" s="72"/>
      <c r="F7" s="70"/>
      <c r="G7" s="72"/>
      <c r="H7" s="70"/>
      <c r="I7" s="8"/>
    </row>
    <row r="8" spans="1:9" ht="24" customHeight="1" x14ac:dyDescent="0.25">
      <c r="A8" s="5"/>
      <c r="B8" s="6"/>
      <c r="C8" s="70"/>
      <c r="D8" s="70"/>
      <c r="E8" s="72"/>
      <c r="F8" s="70"/>
      <c r="G8" s="72"/>
      <c r="H8" s="70"/>
      <c r="I8" s="8"/>
    </row>
    <row r="9" spans="1:9" ht="24" customHeight="1" x14ac:dyDescent="0.25">
      <c r="A9" s="5"/>
      <c r="B9" s="6"/>
      <c r="C9" s="70"/>
      <c r="D9" s="70"/>
      <c r="E9" s="72"/>
      <c r="F9" s="70"/>
      <c r="G9" s="72"/>
      <c r="H9" s="70"/>
      <c r="I9" s="8"/>
    </row>
    <row r="10" spans="1:9" ht="24" customHeight="1" x14ac:dyDescent="0.25">
      <c r="A10" s="5"/>
      <c r="B10" s="6"/>
      <c r="C10" s="70"/>
      <c r="D10" s="70"/>
      <c r="E10" s="72"/>
      <c r="F10" s="70"/>
      <c r="G10" s="72"/>
      <c r="H10" s="70"/>
      <c r="I10" s="8"/>
    </row>
    <row r="11" spans="1:9" ht="24" customHeight="1" x14ac:dyDescent="0.25">
      <c r="A11" s="5"/>
      <c r="B11" s="6"/>
      <c r="C11" s="70"/>
      <c r="D11" s="70"/>
      <c r="E11" s="72"/>
      <c r="F11" s="70"/>
      <c r="G11" s="72"/>
      <c r="H11" s="70"/>
      <c r="I11" s="8"/>
    </row>
    <row r="12" spans="1:9" ht="24" customHeight="1" x14ac:dyDescent="0.25">
      <c r="A12" s="5"/>
      <c r="B12" s="6"/>
      <c r="C12" s="70"/>
      <c r="D12" s="70"/>
      <c r="E12" s="72"/>
      <c r="F12" s="70"/>
      <c r="G12" s="72"/>
      <c r="H12" s="70"/>
      <c r="I12" s="8"/>
    </row>
    <row r="13" spans="1:9" ht="24" customHeight="1" x14ac:dyDescent="0.25">
      <c r="A13" s="5"/>
      <c r="B13" s="6"/>
      <c r="C13" s="70"/>
      <c r="D13" s="70"/>
      <c r="E13" s="72"/>
      <c r="F13" s="70"/>
      <c r="G13" s="72"/>
      <c r="H13" s="70"/>
      <c r="I13" s="8"/>
    </row>
    <row r="14" spans="1:9" ht="24" customHeight="1" x14ac:dyDescent="0.25">
      <c r="A14" s="5"/>
      <c r="B14" s="6"/>
      <c r="C14" s="70"/>
      <c r="D14" s="70"/>
      <c r="E14" s="72"/>
      <c r="F14" s="70"/>
      <c r="G14" s="72"/>
      <c r="H14" s="70"/>
      <c r="I14" s="8"/>
    </row>
    <row r="15" spans="1:9" ht="24" customHeight="1" x14ac:dyDescent="0.25">
      <c r="A15" s="5"/>
      <c r="B15" s="6"/>
      <c r="C15" s="70"/>
      <c r="D15" s="70"/>
      <c r="E15" s="72"/>
      <c r="F15" s="70"/>
      <c r="G15" s="72"/>
      <c r="H15" s="70"/>
      <c r="I15" s="8"/>
    </row>
    <row r="16" spans="1:9" ht="24" customHeight="1" x14ac:dyDescent="0.25">
      <c r="A16" s="5"/>
      <c r="B16" s="6"/>
      <c r="C16" s="71"/>
      <c r="D16" s="71"/>
      <c r="E16" s="73"/>
      <c r="F16" s="71"/>
      <c r="G16" s="73"/>
      <c r="H16" s="71"/>
      <c r="I16" s="8"/>
    </row>
    <row r="17" spans="3:9" ht="24" customHeight="1" x14ac:dyDescent="0.25">
      <c r="C17" s="51"/>
      <c r="D17" s="51"/>
      <c r="E17" s="51"/>
      <c r="F17" s="51"/>
      <c r="G17" s="51"/>
      <c r="H17" s="51"/>
      <c r="I17" s="51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5"/>
  <sheetViews>
    <sheetView showGridLines="0" zoomScaleNormal="100" workbookViewId="0">
      <pane ySplit="3" topLeftCell="A4" activePane="bottomLeft" state="frozen"/>
      <selection activeCell="A3" sqref="A3:A4"/>
      <selection pane="bottomLeft" activeCell="E17" sqref="E17"/>
    </sheetView>
  </sheetViews>
  <sheetFormatPr defaultRowHeight="24" customHeight="1" x14ac:dyDescent="0.15"/>
  <cols>
    <col min="1" max="1" width="8.6640625" style="121" customWidth="1"/>
    <col min="2" max="2" width="8.77734375" style="121" customWidth="1"/>
    <col min="3" max="3" width="44.21875" style="122" customWidth="1"/>
    <col min="4" max="4" width="10.88671875" style="121" customWidth="1"/>
    <col min="5" max="5" width="12.44140625" style="121" customWidth="1"/>
    <col min="6" max="6" width="18.88671875" style="121" customWidth="1"/>
    <col min="7" max="9" width="10.44140625" style="121" customWidth="1"/>
    <col min="10" max="16384" width="8.88671875" style="53"/>
  </cols>
  <sheetData>
    <row r="1" spans="1:12" ht="36" customHeight="1" x14ac:dyDescent="0.15">
      <c r="A1" s="107" t="s">
        <v>68</v>
      </c>
      <c r="B1" s="107"/>
      <c r="C1" s="108"/>
      <c r="D1" s="107"/>
      <c r="E1" s="107"/>
      <c r="F1" s="107"/>
      <c r="G1" s="107"/>
      <c r="H1" s="107"/>
      <c r="I1" s="107"/>
      <c r="J1" s="105"/>
      <c r="K1" s="105"/>
      <c r="L1" s="105"/>
    </row>
    <row r="2" spans="1:12" s="21" customFormat="1" ht="25.5" customHeight="1" x14ac:dyDescent="0.25">
      <c r="A2" s="58" t="s">
        <v>106</v>
      </c>
      <c r="B2" s="110"/>
      <c r="C2" s="111"/>
      <c r="D2" s="112"/>
      <c r="E2" s="112"/>
      <c r="F2" s="112"/>
      <c r="G2" s="112"/>
      <c r="H2" s="112"/>
      <c r="I2" s="86" t="s">
        <v>83</v>
      </c>
      <c r="J2" s="112"/>
      <c r="K2" s="112"/>
      <c r="L2" s="112"/>
    </row>
    <row r="3" spans="1:12" ht="35.25" customHeight="1" x14ac:dyDescent="0.15">
      <c r="A3" s="116" t="s">
        <v>39</v>
      </c>
      <c r="B3" s="117" t="s">
        <v>40</v>
      </c>
      <c r="C3" s="118" t="s">
        <v>52</v>
      </c>
      <c r="D3" s="118" t="s">
        <v>0</v>
      </c>
      <c r="E3" s="119" t="s">
        <v>90</v>
      </c>
      <c r="F3" s="116" t="s">
        <v>41</v>
      </c>
      <c r="G3" s="116" t="s">
        <v>42</v>
      </c>
      <c r="H3" s="116" t="s">
        <v>43</v>
      </c>
      <c r="I3" s="120" t="s">
        <v>1</v>
      </c>
    </row>
    <row r="4" spans="1:12" s="140" customFormat="1" ht="24" customHeight="1" x14ac:dyDescent="0.15">
      <c r="A4" s="141">
        <v>2024</v>
      </c>
      <c r="B4" s="148">
        <v>3</v>
      </c>
      <c r="C4" s="131" t="s">
        <v>165</v>
      </c>
      <c r="D4" s="189" t="s">
        <v>160</v>
      </c>
      <c r="E4" s="190">
        <v>18000000</v>
      </c>
      <c r="F4" s="148" t="s">
        <v>166</v>
      </c>
      <c r="G4" s="189" t="s">
        <v>167</v>
      </c>
      <c r="H4" s="189" t="s">
        <v>168</v>
      </c>
      <c r="I4" s="191" t="s">
        <v>169</v>
      </c>
      <c r="J4" s="217"/>
    </row>
    <row r="5" spans="1:12" s="140" customFormat="1" ht="24" customHeight="1" x14ac:dyDescent="0.15">
      <c r="A5" s="141"/>
      <c r="B5" s="148"/>
      <c r="C5" s="180" t="s">
        <v>176</v>
      </c>
      <c r="D5" s="189"/>
      <c r="E5" s="190"/>
      <c r="F5" s="148"/>
      <c r="G5" s="189"/>
      <c r="H5" s="189"/>
      <c r="I5" s="142"/>
      <c r="J5" s="217"/>
    </row>
    <row r="6" spans="1:12" s="140" customFormat="1" ht="24" customHeight="1" x14ac:dyDescent="0.15">
      <c r="A6" s="141"/>
      <c r="B6" s="148"/>
      <c r="C6" s="146"/>
      <c r="D6" s="147"/>
      <c r="E6" s="192"/>
      <c r="F6" s="148"/>
      <c r="G6" s="189"/>
      <c r="H6" s="189"/>
      <c r="I6" s="142"/>
      <c r="J6" s="217"/>
    </row>
    <row r="7" spans="1:12" s="138" customFormat="1" ht="24" customHeight="1" x14ac:dyDescent="0.15">
      <c r="A7" s="141"/>
      <c r="B7" s="148"/>
      <c r="C7" s="188"/>
      <c r="D7" s="189"/>
      <c r="E7" s="190"/>
      <c r="F7" s="148"/>
      <c r="G7" s="189"/>
      <c r="H7" s="189"/>
      <c r="I7" s="142"/>
      <c r="J7" s="217"/>
      <c r="K7" s="140"/>
      <c r="L7" s="140"/>
    </row>
    <row r="8" spans="1:12" s="140" customFormat="1" ht="24" customHeight="1" x14ac:dyDescent="0.15">
      <c r="A8" s="141"/>
      <c r="B8" s="148"/>
      <c r="C8" s="188"/>
      <c r="D8" s="189"/>
      <c r="E8" s="190"/>
      <c r="F8" s="148"/>
      <c r="G8" s="189"/>
      <c r="H8" s="189"/>
      <c r="I8" s="142"/>
      <c r="J8" s="217"/>
    </row>
    <row r="9" spans="1:12" s="138" customFormat="1" ht="24" customHeight="1" x14ac:dyDescent="0.15">
      <c r="A9" s="141"/>
      <c r="B9" s="148"/>
      <c r="C9" s="188"/>
      <c r="D9" s="189"/>
      <c r="E9" s="190"/>
      <c r="F9" s="148"/>
      <c r="G9" s="189"/>
      <c r="H9" s="189"/>
      <c r="I9" s="142"/>
      <c r="J9" s="217"/>
    </row>
    <row r="10" spans="1:12" s="96" customFormat="1" ht="24" customHeight="1" x14ac:dyDescent="0.15">
      <c r="A10" s="141"/>
      <c r="B10" s="148"/>
      <c r="C10" s="188"/>
      <c r="D10" s="189"/>
      <c r="E10" s="190"/>
      <c r="F10" s="148"/>
      <c r="G10" s="189"/>
      <c r="H10" s="189"/>
      <c r="I10" s="142"/>
      <c r="J10" s="217"/>
      <c r="K10" s="53"/>
      <c r="L10" s="53"/>
    </row>
    <row r="11" spans="1:12" s="96" customFormat="1" ht="24" customHeight="1" x14ac:dyDescent="0.15">
      <c r="A11" s="141"/>
      <c r="B11" s="148"/>
      <c r="C11" s="193"/>
      <c r="D11" s="147"/>
      <c r="E11" s="194"/>
      <c r="F11" s="148"/>
      <c r="G11" s="147"/>
      <c r="H11" s="147"/>
      <c r="I11" s="142"/>
      <c r="J11" s="217"/>
      <c r="K11" s="53"/>
      <c r="L11" s="53"/>
    </row>
    <row r="12" spans="1:12" ht="24" customHeight="1" x14ac:dyDescent="0.15">
      <c r="A12" s="141"/>
      <c r="B12" s="141"/>
      <c r="C12" s="181"/>
      <c r="D12" s="144"/>
      <c r="E12" s="145"/>
      <c r="F12" s="141"/>
      <c r="G12" s="142"/>
      <c r="H12" s="142"/>
      <c r="I12" s="195"/>
    </row>
    <row r="13" spans="1:12" s="109" customFormat="1" ht="24" customHeight="1" x14ac:dyDescent="0.15">
      <c r="A13" s="141"/>
      <c r="B13" s="141"/>
      <c r="C13" s="143"/>
      <c r="D13" s="144"/>
      <c r="E13" s="145"/>
      <c r="F13" s="142"/>
      <c r="G13" s="142"/>
      <c r="H13" s="142"/>
      <c r="I13" s="142"/>
      <c r="J13" s="53"/>
      <c r="K13" s="53"/>
      <c r="L13" s="53"/>
    </row>
    <row r="14" spans="1:12" s="109" customFormat="1" ht="24" customHeight="1" x14ac:dyDescent="0.15">
      <c r="A14" s="141"/>
      <c r="B14" s="141"/>
      <c r="C14" s="143"/>
      <c r="D14" s="144"/>
      <c r="E14" s="145"/>
      <c r="F14" s="142"/>
      <c r="G14" s="142"/>
      <c r="H14" s="142"/>
      <c r="I14" s="142"/>
      <c r="J14" s="53"/>
      <c r="K14" s="53"/>
      <c r="L14" s="53"/>
    </row>
    <row r="15" spans="1:12" s="109" customFormat="1" ht="24" customHeight="1" x14ac:dyDescent="0.15">
      <c r="A15" s="98"/>
      <c r="B15" s="80"/>
      <c r="C15" s="106"/>
      <c r="D15" s="64"/>
      <c r="E15" s="65"/>
      <c r="F15" s="18"/>
      <c r="G15" s="54"/>
      <c r="H15" s="18"/>
      <c r="I15" s="54"/>
      <c r="J15" s="53"/>
      <c r="K15" s="53"/>
      <c r="L15" s="53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"/>
  <sheetViews>
    <sheetView showGridLines="0" zoomScaleNormal="100" workbookViewId="0">
      <selection activeCell="I10" sqref="I10"/>
    </sheetView>
  </sheetViews>
  <sheetFormatPr defaultRowHeight="24" customHeight="1" x14ac:dyDescent="0.15"/>
  <cols>
    <col min="1" max="1" width="8.6640625" style="121" customWidth="1"/>
    <col min="2" max="2" width="8.77734375" style="121" customWidth="1"/>
    <col min="3" max="3" width="31.88671875" style="122" customWidth="1"/>
    <col min="4" max="4" width="10.88671875" style="121" customWidth="1"/>
    <col min="5" max="8" width="12.44140625" style="121" customWidth="1"/>
    <col min="9" max="9" width="11.33203125" style="121" customWidth="1"/>
    <col min="10" max="10" width="14.88671875" style="121" customWidth="1"/>
    <col min="11" max="11" width="11.6640625" style="124" customWidth="1"/>
    <col min="12" max="12" width="11.33203125" style="121" bestFit="1" customWidth="1"/>
    <col min="13" max="13" width="8.88671875" style="121"/>
    <col min="14" max="14" width="8.88671875" style="217"/>
    <col min="15" max="16384" width="8.88671875" style="53"/>
  </cols>
  <sheetData>
    <row r="1" spans="1:14" ht="36" customHeight="1" x14ac:dyDescent="0.15">
      <c r="A1" s="107" t="s">
        <v>71</v>
      </c>
      <c r="B1" s="107"/>
      <c r="C1" s="108"/>
      <c r="D1" s="107"/>
      <c r="E1" s="107"/>
      <c r="F1" s="107"/>
      <c r="G1" s="107"/>
      <c r="H1" s="107"/>
      <c r="I1" s="107"/>
      <c r="J1" s="107"/>
      <c r="K1" s="107"/>
      <c r="L1" s="107"/>
      <c r="M1" s="123"/>
    </row>
    <row r="2" spans="1:14" s="21" customFormat="1" ht="25.5" customHeight="1" x14ac:dyDescent="0.25">
      <c r="A2" s="58" t="s">
        <v>106</v>
      </c>
      <c r="B2" s="110"/>
      <c r="C2" s="111"/>
      <c r="D2" s="112"/>
      <c r="E2" s="112"/>
      <c r="F2" s="112"/>
      <c r="G2" s="112"/>
      <c r="H2" s="112"/>
      <c r="I2" s="112"/>
      <c r="J2" s="112"/>
      <c r="K2" s="112"/>
      <c r="L2" s="112"/>
      <c r="M2" s="86" t="s">
        <v>83</v>
      </c>
      <c r="N2" s="221"/>
    </row>
    <row r="3" spans="1:14" ht="35.25" customHeight="1" x14ac:dyDescent="0.15">
      <c r="A3" s="116" t="s">
        <v>39</v>
      </c>
      <c r="B3" s="117" t="s">
        <v>40</v>
      </c>
      <c r="C3" s="118" t="s">
        <v>70</v>
      </c>
      <c r="D3" s="116" t="s">
        <v>69</v>
      </c>
      <c r="E3" s="117" t="s">
        <v>0</v>
      </c>
      <c r="F3" s="117" t="s">
        <v>87</v>
      </c>
      <c r="G3" s="117" t="s">
        <v>86</v>
      </c>
      <c r="H3" s="117" t="s">
        <v>85</v>
      </c>
      <c r="I3" s="117" t="s">
        <v>84</v>
      </c>
      <c r="J3" s="116" t="s">
        <v>41</v>
      </c>
      <c r="K3" s="116" t="s">
        <v>42</v>
      </c>
      <c r="L3" s="116" t="s">
        <v>43</v>
      </c>
      <c r="M3" s="120" t="s">
        <v>1</v>
      </c>
    </row>
    <row r="4" spans="1:14" s="21" customFormat="1" ht="24" customHeight="1" x14ac:dyDescent="0.25">
      <c r="A4" s="141"/>
      <c r="B4" s="148"/>
      <c r="C4" s="131" t="s">
        <v>93</v>
      </c>
      <c r="D4" s="149"/>
      <c r="E4" s="150"/>
      <c r="F4" s="151"/>
      <c r="G4" s="67"/>
      <c r="H4" s="67"/>
      <c r="I4" s="151"/>
      <c r="J4" s="148"/>
      <c r="K4" s="189"/>
      <c r="L4" s="189"/>
      <c r="M4" s="20"/>
      <c r="N4" s="221"/>
    </row>
    <row r="5" spans="1:14" s="21" customFormat="1" ht="24" customHeight="1" x14ac:dyDescent="0.25">
      <c r="A5" s="141"/>
      <c r="B5" s="148"/>
      <c r="C5" s="181"/>
      <c r="D5" s="141"/>
      <c r="E5" s="9"/>
      <c r="F5" s="66"/>
      <c r="G5" s="67"/>
      <c r="H5" s="67"/>
      <c r="I5" s="67"/>
      <c r="J5" s="148"/>
      <c r="K5" s="141"/>
      <c r="L5" s="141"/>
      <c r="M5" s="20"/>
      <c r="N5" s="221"/>
    </row>
    <row r="6" spans="1:14" s="21" customFormat="1" ht="24" customHeight="1" x14ac:dyDescent="0.25">
      <c r="A6" s="141"/>
      <c r="B6" s="148"/>
      <c r="C6" s="146"/>
      <c r="D6" s="18"/>
      <c r="E6" s="9"/>
      <c r="F6" s="66"/>
      <c r="G6" s="67"/>
      <c r="H6" s="67"/>
      <c r="I6" s="67"/>
      <c r="J6" s="148"/>
      <c r="K6" s="18"/>
      <c r="L6" s="18"/>
      <c r="M6" s="20"/>
      <c r="N6" s="221"/>
    </row>
    <row r="7" spans="1:14" s="21" customFormat="1" ht="24" customHeight="1" x14ac:dyDescent="0.25">
      <c r="A7" s="141"/>
      <c r="B7" s="148"/>
      <c r="C7" s="56"/>
      <c r="D7" s="18"/>
      <c r="E7" s="9"/>
      <c r="F7" s="66"/>
      <c r="G7" s="67"/>
      <c r="H7" s="67"/>
      <c r="I7" s="67"/>
      <c r="J7" s="148"/>
      <c r="K7" s="18"/>
      <c r="L7" s="18"/>
      <c r="M7" s="20"/>
      <c r="N7" s="221"/>
    </row>
    <row r="8" spans="1:14" s="21" customFormat="1" ht="24" customHeight="1" x14ac:dyDescent="0.25">
      <c r="A8" s="141"/>
      <c r="B8" s="148"/>
      <c r="C8" s="69"/>
      <c r="D8" s="18"/>
      <c r="E8" s="9"/>
      <c r="F8" s="66"/>
      <c r="G8" s="67"/>
      <c r="H8" s="67"/>
      <c r="I8" s="67"/>
      <c r="J8" s="148"/>
      <c r="K8" s="18"/>
      <c r="L8" s="18"/>
      <c r="M8" s="20"/>
      <c r="N8" s="221"/>
    </row>
    <row r="9" spans="1:14" s="21" customFormat="1" ht="24" customHeight="1" x14ac:dyDescent="0.25">
      <c r="A9" s="18"/>
      <c r="B9" s="148"/>
      <c r="C9" s="56"/>
      <c r="D9" s="18"/>
      <c r="E9" s="9"/>
      <c r="F9" s="66"/>
      <c r="G9" s="67"/>
      <c r="H9" s="67"/>
      <c r="I9" s="67"/>
      <c r="J9" s="18"/>
      <c r="K9" s="18"/>
      <c r="L9" s="18"/>
      <c r="M9" s="20"/>
      <c r="N9" s="221"/>
    </row>
    <row r="10" spans="1:14" s="21" customFormat="1" ht="24" customHeight="1" x14ac:dyDescent="0.25">
      <c r="A10" s="18"/>
      <c r="B10" s="54"/>
      <c r="C10" s="69"/>
      <c r="D10" s="18"/>
      <c r="E10" s="9"/>
      <c r="F10" s="66"/>
      <c r="G10" s="67"/>
      <c r="H10" s="67"/>
      <c r="I10" s="67"/>
      <c r="J10" s="18"/>
      <c r="K10" s="18"/>
      <c r="L10" s="18"/>
      <c r="M10" s="20"/>
      <c r="N10" s="221"/>
    </row>
    <row r="11" spans="1:14" s="21" customFormat="1" ht="24" customHeight="1" x14ac:dyDescent="0.25">
      <c r="A11" s="18"/>
      <c r="B11" s="54"/>
      <c r="C11" s="56"/>
      <c r="D11" s="18"/>
      <c r="E11" s="9"/>
      <c r="F11" s="66"/>
      <c r="G11" s="67"/>
      <c r="H11" s="67"/>
      <c r="I11" s="67"/>
      <c r="J11" s="18"/>
      <c r="K11" s="18"/>
      <c r="L11" s="18"/>
      <c r="M11" s="20"/>
      <c r="N11" s="221"/>
    </row>
    <row r="12" spans="1:14" s="21" customFormat="1" ht="24" customHeight="1" x14ac:dyDescent="0.25">
      <c r="A12" s="18"/>
      <c r="B12" s="54"/>
      <c r="C12" s="56"/>
      <c r="D12" s="18"/>
      <c r="E12" s="9"/>
      <c r="F12" s="66"/>
      <c r="G12" s="67"/>
      <c r="H12" s="67"/>
      <c r="I12" s="67"/>
      <c r="J12" s="18"/>
      <c r="K12" s="18"/>
      <c r="L12" s="18"/>
      <c r="M12" s="20"/>
      <c r="N12" s="221"/>
    </row>
  </sheetData>
  <phoneticPr fontId="4" type="noConversion"/>
  <dataValidations count="3">
    <dataValidation type="list" allowBlank="1" showInputMessage="1" showErrorMessage="1" sqref="E4" xr:uid="{7F0BE39B-224F-4C18-AA24-406BE27ACCFA}">
      <formula1>"대안,턴키,일반,PQ,수의,실적"</formula1>
    </dataValidation>
    <dataValidation type="list" allowBlank="1" showInputMessage="1" showErrorMessage="1" sqref="D4" xr:uid="{012F2176-365F-4580-A926-C73EBEDF36AD}">
      <formula1>"토건,토목,건축,전문,전기,통신,소방,기타"</formula1>
    </dataValidation>
    <dataValidation type="textLength" operator="lessThanOrEqual" allowBlank="1" showInputMessage="1" showErrorMessage="1" sqref="J4" xr:uid="{CDA079A9-CA81-4EE0-A006-0BB5938B9A2D}">
      <formula1>5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11" sqref="B11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8" t="s">
        <v>107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25"/>
      <c r="B4" s="82" t="s">
        <v>93</v>
      </c>
      <c r="C4" s="46"/>
      <c r="D4" s="129"/>
      <c r="E4" s="129"/>
      <c r="F4" s="129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25"/>
      <c r="B5" s="16"/>
      <c r="C5" s="46"/>
      <c r="D5" s="129"/>
      <c r="E5" s="129"/>
      <c r="F5" s="129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25"/>
      <c r="B6" s="16"/>
      <c r="C6" s="46"/>
      <c r="D6" s="129"/>
      <c r="E6" s="129"/>
      <c r="F6" s="129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25"/>
      <c r="B7" s="16"/>
      <c r="C7" s="46"/>
      <c r="D7" s="129"/>
      <c r="E7" s="129"/>
      <c r="F7" s="129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25"/>
      <c r="B8" s="16"/>
      <c r="C8" s="46"/>
      <c r="D8" s="129"/>
      <c r="E8" s="129"/>
      <c r="F8" s="129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25"/>
      <c r="B9" s="16"/>
      <c r="C9" s="46"/>
      <c r="D9" s="129"/>
      <c r="E9" s="129"/>
      <c r="F9" s="129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25"/>
      <c r="B10" s="16"/>
      <c r="C10" s="46"/>
      <c r="D10" s="129"/>
      <c r="E10" s="129"/>
      <c r="F10" s="129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25"/>
      <c r="B11" s="16"/>
      <c r="C11" s="46"/>
      <c r="D11" s="129"/>
      <c r="E11" s="129"/>
      <c r="F11" s="129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25"/>
      <c r="B12" s="16"/>
      <c r="C12" s="46"/>
      <c r="D12" s="129"/>
      <c r="E12" s="129"/>
      <c r="F12" s="129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N3" sqref="N3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8" t="s">
        <v>106</v>
      </c>
      <c r="B2" s="47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21" customFormat="1" ht="24" customHeight="1" x14ac:dyDescent="0.15">
      <c r="A4" s="130"/>
      <c r="B4" s="82" t="s">
        <v>93</v>
      </c>
      <c r="C4" s="130"/>
      <c r="D4" s="130"/>
      <c r="E4" s="130"/>
      <c r="F4" s="130"/>
      <c r="G4" s="130"/>
      <c r="H4" s="130"/>
      <c r="I4" s="130"/>
      <c r="J4" s="130"/>
      <c r="K4" s="130"/>
      <c r="L4" s="126"/>
    </row>
    <row r="5" spans="1:12" s="121" customFormat="1" ht="24" customHeight="1" x14ac:dyDescent="0.15">
      <c r="A5" s="130"/>
      <c r="B5" s="130"/>
      <c r="C5" s="130"/>
      <c r="D5" s="130"/>
      <c r="E5" s="130"/>
      <c r="F5" s="130"/>
      <c r="G5" s="130"/>
      <c r="H5" s="130"/>
      <c r="I5" s="130"/>
      <c r="J5" s="130"/>
      <c r="K5" s="130"/>
      <c r="L5" s="126"/>
    </row>
    <row r="6" spans="1:12" s="121" customFormat="1" ht="24" customHeight="1" x14ac:dyDescent="0.15">
      <c r="A6" s="130"/>
      <c r="B6" s="130"/>
      <c r="C6" s="130"/>
      <c r="D6" s="130"/>
      <c r="E6" s="130"/>
      <c r="F6" s="130"/>
      <c r="G6" s="130"/>
      <c r="H6" s="130"/>
      <c r="I6" s="130"/>
      <c r="J6" s="130"/>
      <c r="K6" s="130"/>
      <c r="L6" s="126"/>
    </row>
    <row r="7" spans="1:12" s="121" customFormat="1" ht="24" customHeight="1" x14ac:dyDescent="0.15">
      <c r="A7" s="130"/>
      <c r="B7" s="130"/>
      <c r="C7" s="130"/>
      <c r="D7" s="130"/>
      <c r="E7" s="130"/>
      <c r="F7" s="130"/>
      <c r="G7" s="130"/>
      <c r="H7" s="130"/>
      <c r="I7" s="130"/>
      <c r="J7" s="130"/>
      <c r="K7" s="130"/>
      <c r="L7" s="126"/>
    </row>
    <row r="8" spans="1:12" s="121" customFormat="1" ht="24" customHeight="1" x14ac:dyDescent="0.15">
      <c r="A8" s="130"/>
      <c r="B8" s="130"/>
      <c r="C8" s="130"/>
      <c r="D8" s="130"/>
      <c r="E8" s="130"/>
      <c r="F8" s="130"/>
      <c r="G8" s="130"/>
      <c r="H8" s="130"/>
      <c r="I8" s="130"/>
      <c r="J8" s="130"/>
      <c r="K8" s="130"/>
      <c r="L8" s="126"/>
    </row>
    <row r="9" spans="1:12" s="121" customFormat="1" ht="24" customHeight="1" x14ac:dyDescent="0.15">
      <c r="A9" s="130"/>
      <c r="B9" s="130"/>
      <c r="C9" s="130"/>
      <c r="D9" s="130"/>
      <c r="E9" s="130"/>
      <c r="F9" s="130"/>
      <c r="G9" s="130"/>
      <c r="H9" s="130"/>
      <c r="I9" s="130"/>
      <c r="J9" s="130"/>
      <c r="K9" s="130"/>
      <c r="L9" s="126"/>
    </row>
    <row r="10" spans="1:12" s="121" customFormat="1" ht="24" customHeight="1" x14ac:dyDescent="0.15">
      <c r="A10" s="130"/>
      <c r="B10" s="130"/>
      <c r="C10" s="130"/>
      <c r="D10" s="130"/>
      <c r="E10" s="130"/>
      <c r="F10" s="130"/>
      <c r="G10" s="130"/>
      <c r="H10" s="130"/>
      <c r="I10" s="130"/>
      <c r="J10" s="130"/>
      <c r="K10" s="130"/>
      <c r="L10" s="126"/>
    </row>
    <row r="11" spans="1:12" s="121" customFormat="1" ht="24" customHeight="1" x14ac:dyDescent="0.15">
      <c r="A11" s="130"/>
      <c r="B11" s="130"/>
      <c r="C11" s="130"/>
      <c r="D11" s="130"/>
      <c r="E11" s="130"/>
      <c r="F11" s="130"/>
      <c r="G11" s="130"/>
      <c r="H11" s="130"/>
      <c r="I11" s="130"/>
      <c r="J11" s="130"/>
      <c r="K11" s="130"/>
      <c r="L11" s="126"/>
    </row>
    <row r="12" spans="1:12" s="121" customFormat="1" ht="24" customHeight="1" x14ac:dyDescent="0.15">
      <c r="A12" s="130"/>
      <c r="B12" s="130"/>
      <c r="C12" s="130"/>
      <c r="D12" s="130"/>
      <c r="E12" s="130"/>
      <c r="F12" s="130"/>
      <c r="G12" s="130"/>
      <c r="H12" s="130"/>
      <c r="I12" s="130"/>
      <c r="J12" s="130"/>
      <c r="K12" s="130"/>
      <c r="L12" s="126"/>
    </row>
    <row r="13" spans="1:12" s="121" customFormat="1" ht="24" customHeight="1" x14ac:dyDescent="0.15">
      <c r="A13" s="130"/>
      <c r="B13" s="130"/>
      <c r="C13" s="130"/>
      <c r="D13" s="130"/>
      <c r="E13" s="130"/>
      <c r="F13" s="130"/>
      <c r="G13" s="130"/>
      <c r="H13" s="130"/>
      <c r="I13" s="130"/>
      <c r="J13" s="130"/>
      <c r="K13" s="130"/>
      <c r="L13" s="126"/>
    </row>
    <row r="14" spans="1:12" s="121" customFormat="1" ht="24" customHeight="1" x14ac:dyDescent="0.15">
      <c r="A14" s="130"/>
      <c r="B14" s="130"/>
      <c r="C14" s="130"/>
      <c r="D14" s="130"/>
      <c r="E14" s="130"/>
      <c r="F14" s="130"/>
      <c r="G14" s="130"/>
      <c r="H14" s="130"/>
      <c r="I14" s="130"/>
      <c r="J14" s="130"/>
      <c r="K14" s="130"/>
      <c r="L14" s="126"/>
    </row>
    <row r="15" spans="1:12" s="121" customFormat="1" ht="24" customHeight="1" x14ac:dyDescent="0.15">
      <c r="A15" s="130"/>
      <c r="B15" s="130"/>
      <c r="C15" s="130"/>
      <c r="D15" s="130"/>
      <c r="E15" s="130"/>
      <c r="F15" s="130"/>
      <c r="G15" s="130"/>
      <c r="H15" s="130"/>
      <c r="I15" s="130"/>
      <c r="J15" s="130"/>
      <c r="K15" s="130"/>
      <c r="L15" s="126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4"/>
  <sheetViews>
    <sheetView showGridLines="0" zoomScaleNormal="100" workbookViewId="0">
      <pane ySplit="3" topLeftCell="A4" activePane="bottomLeft" state="frozen"/>
      <selection activeCell="A3" sqref="A3:A4"/>
      <selection pane="bottomLeft" activeCell="K4" sqref="K4:K18"/>
    </sheetView>
  </sheetViews>
  <sheetFormatPr defaultRowHeight="24" customHeight="1" x14ac:dyDescent="0.15"/>
  <cols>
    <col min="1" max="1" width="11.109375" style="87" customWidth="1"/>
    <col min="2" max="2" width="37.109375" style="87" customWidth="1"/>
    <col min="3" max="3" width="24.5546875" style="87" customWidth="1"/>
    <col min="4" max="4" width="10.6640625" style="87" customWidth="1"/>
    <col min="5" max="8" width="9.33203125" style="197" customWidth="1"/>
    <col min="9" max="9" width="9.33203125" style="87" customWidth="1"/>
    <col min="10" max="10" width="9.6640625" style="87" customWidth="1"/>
    <col min="11" max="11" width="4.88671875" style="218" customWidth="1"/>
    <col min="12" max="12" width="8.88671875" style="95"/>
    <col min="13" max="16384" width="8.88671875" style="53"/>
  </cols>
  <sheetData>
    <row r="1" spans="1:13" ht="36" customHeight="1" x14ac:dyDescent="0.15">
      <c r="A1" s="83" t="s">
        <v>78</v>
      </c>
      <c r="B1" s="83"/>
      <c r="C1" s="83"/>
      <c r="D1" s="83"/>
      <c r="E1" s="196"/>
      <c r="F1" s="196"/>
      <c r="G1" s="196"/>
      <c r="H1" s="196"/>
      <c r="I1" s="83"/>
      <c r="J1" s="83"/>
      <c r="K1" s="219"/>
      <c r="L1" s="104"/>
      <c r="M1" s="105"/>
    </row>
    <row r="2" spans="1:13" ht="25.5" customHeight="1" x14ac:dyDescent="0.15">
      <c r="A2" s="58" t="s">
        <v>106</v>
      </c>
      <c r="B2" s="84"/>
      <c r="C2" s="84"/>
      <c r="D2" s="84"/>
      <c r="E2" s="85"/>
      <c r="F2" s="85"/>
      <c r="G2" s="85"/>
      <c r="H2" s="85"/>
      <c r="I2" s="53"/>
      <c r="J2" s="86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0" t="s">
        <v>109</v>
      </c>
      <c r="B4" s="234" t="s">
        <v>144</v>
      </c>
      <c r="C4" s="235" t="s">
        <v>124</v>
      </c>
      <c r="D4" s="236">
        <v>55200000</v>
      </c>
      <c r="E4" s="237" t="s">
        <v>135</v>
      </c>
      <c r="F4" s="232" t="s">
        <v>142</v>
      </c>
      <c r="G4" s="152" t="s">
        <v>143</v>
      </c>
      <c r="H4" s="233" t="s">
        <v>177</v>
      </c>
      <c r="I4" s="160" t="s">
        <v>178</v>
      </c>
      <c r="J4" s="182" t="s">
        <v>179</v>
      </c>
      <c r="K4" s="220"/>
    </row>
    <row r="5" spans="1:13" s="140" customFormat="1" ht="24" customHeight="1" x14ac:dyDescent="0.15">
      <c r="A5" s="40" t="s">
        <v>108</v>
      </c>
      <c r="B5" s="234" t="s">
        <v>155</v>
      </c>
      <c r="C5" s="238" t="s">
        <v>125</v>
      </c>
      <c r="D5" s="236">
        <v>1620000</v>
      </c>
      <c r="E5" s="237" t="s">
        <v>136</v>
      </c>
      <c r="F5" s="232" t="s">
        <v>142</v>
      </c>
      <c r="G5" s="154" t="s">
        <v>143</v>
      </c>
      <c r="H5" s="233" t="s">
        <v>177</v>
      </c>
      <c r="I5" s="233" t="s">
        <v>177</v>
      </c>
      <c r="J5" s="182" t="s">
        <v>179</v>
      </c>
      <c r="K5" s="220"/>
      <c r="L5" s="95"/>
    </row>
    <row r="6" spans="1:13" s="140" customFormat="1" ht="24" customHeight="1" x14ac:dyDescent="0.15">
      <c r="A6" s="40" t="s">
        <v>108</v>
      </c>
      <c r="B6" s="234" t="s">
        <v>154</v>
      </c>
      <c r="C6" s="238" t="s">
        <v>125</v>
      </c>
      <c r="D6" s="236">
        <v>4440000</v>
      </c>
      <c r="E6" s="237" t="s">
        <v>136</v>
      </c>
      <c r="F6" s="232" t="s">
        <v>142</v>
      </c>
      <c r="G6" s="154" t="s">
        <v>143</v>
      </c>
      <c r="H6" s="233" t="s">
        <v>177</v>
      </c>
      <c r="I6" s="160" t="s">
        <v>180</v>
      </c>
      <c r="J6" s="182" t="s">
        <v>179</v>
      </c>
      <c r="K6" s="220"/>
      <c r="L6" s="95"/>
    </row>
    <row r="7" spans="1:13" s="140" customFormat="1" ht="24" customHeight="1" x14ac:dyDescent="0.15">
      <c r="A7" s="40" t="s">
        <v>108</v>
      </c>
      <c r="B7" s="234" t="s">
        <v>153</v>
      </c>
      <c r="C7" s="238" t="s">
        <v>126</v>
      </c>
      <c r="D7" s="236">
        <v>13800000</v>
      </c>
      <c r="E7" s="237" t="s">
        <v>137</v>
      </c>
      <c r="F7" s="232" t="s">
        <v>142</v>
      </c>
      <c r="G7" s="154" t="s">
        <v>143</v>
      </c>
      <c r="H7" s="233" t="s">
        <v>177</v>
      </c>
      <c r="I7" s="160" t="s">
        <v>178</v>
      </c>
      <c r="J7" s="182" t="s">
        <v>179</v>
      </c>
      <c r="K7" s="220"/>
      <c r="L7" s="95"/>
    </row>
    <row r="8" spans="1:13" s="140" customFormat="1" ht="24" customHeight="1" x14ac:dyDescent="0.15">
      <c r="A8" s="40" t="s">
        <v>108</v>
      </c>
      <c r="B8" s="234" t="s">
        <v>146</v>
      </c>
      <c r="C8" s="238" t="s">
        <v>127</v>
      </c>
      <c r="D8" s="236">
        <v>2904000</v>
      </c>
      <c r="E8" s="237" t="s">
        <v>138</v>
      </c>
      <c r="F8" s="232" t="s">
        <v>142</v>
      </c>
      <c r="G8" s="154" t="s">
        <v>143</v>
      </c>
      <c r="H8" s="160" t="s">
        <v>177</v>
      </c>
      <c r="I8" s="160" t="s">
        <v>184</v>
      </c>
      <c r="J8" s="182" t="s">
        <v>179</v>
      </c>
      <c r="K8" s="220"/>
      <c r="L8" s="95"/>
    </row>
    <row r="9" spans="1:13" s="140" customFormat="1" ht="24" customHeight="1" x14ac:dyDescent="0.15">
      <c r="A9" s="40" t="s">
        <v>108</v>
      </c>
      <c r="B9" s="234" t="s">
        <v>145</v>
      </c>
      <c r="C9" s="238" t="s">
        <v>128</v>
      </c>
      <c r="D9" s="236">
        <v>7401240</v>
      </c>
      <c r="E9" s="237" t="s">
        <v>138</v>
      </c>
      <c r="F9" s="232" t="s">
        <v>142</v>
      </c>
      <c r="G9" s="154" t="s">
        <v>143</v>
      </c>
      <c r="H9" s="160" t="s">
        <v>177</v>
      </c>
      <c r="I9" s="160" t="s">
        <v>184</v>
      </c>
      <c r="J9" s="182" t="s">
        <v>179</v>
      </c>
      <c r="K9" s="220"/>
      <c r="L9" s="95"/>
    </row>
    <row r="10" spans="1:13" s="140" customFormat="1" ht="24" customHeight="1" x14ac:dyDescent="0.15">
      <c r="A10" s="40" t="s">
        <v>108</v>
      </c>
      <c r="B10" s="234" t="s">
        <v>147</v>
      </c>
      <c r="C10" s="238" t="s">
        <v>129</v>
      </c>
      <c r="D10" s="236">
        <v>5400000</v>
      </c>
      <c r="E10" s="237" t="s">
        <v>139</v>
      </c>
      <c r="F10" s="232" t="s">
        <v>142</v>
      </c>
      <c r="G10" s="154" t="s">
        <v>143</v>
      </c>
      <c r="H10" s="233" t="s">
        <v>177</v>
      </c>
      <c r="I10" s="233" t="s">
        <v>177</v>
      </c>
      <c r="J10" s="40" t="s">
        <v>179</v>
      </c>
      <c r="K10" s="220"/>
      <c r="L10" s="95"/>
    </row>
    <row r="11" spans="1:13" s="140" customFormat="1" ht="24" customHeight="1" x14ac:dyDescent="0.15">
      <c r="A11" s="40" t="s">
        <v>108</v>
      </c>
      <c r="B11" s="239" t="s">
        <v>148</v>
      </c>
      <c r="C11" s="238" t="s">
        <v>130</v>
      </c>
      <c r="D11" s="236">
        <v>4129860</v>
      </c>
      <c r="E11" s="237" t="s">
        <v>140</v>
      </c>
      <c r="F11" s="232" t="s">
        <v>142</v>
      </c>
      <c r="G11" s="232" t="s">
        <v>143</v>
      </c>
      <c r="H11" s="160" t="s">
        <v>181</v>
      </c>
      <c r="I11" s="160" t="s">
        <v>182</v>
      </c>
      <c r="J11" s="212" t="s">
        <v>183</v>
      </c>
      <c r="K11" s="220"/>
      <c r="L11" s="95"/>
    </row>
    <row r="12" spans="1:13" s="140" customFormat="1" ht="24" customHeight="1" x14ac:dyDescent="0.15">
      <c r="A12" s="40" t="s">
        <v>108</v>
      </c>
      <c r="B12" s="239" t="s">
        <v>149</v>
      </c>
      <c r="C12" s="238" t="s">
        <v>131</v>
      </c>
      <c r="D12" s="236">
        <v>4716000</v>
      </c>
      <c r="E12" s="237" t="s">
        <v>140</v>
      </c>
      <c r="F12" s="232" t="s">
        <v>142</v>
      </c>
      <c r="G12" s="154" t="s">
        <v>143</v>
      </c>
      <c r="H12" s="233" t="s">
        <v>177</v>
      </c>
      <c r="I12" s="233" t="s">
        <v>177</v>
      </c>
      <c r="J12" s="40" t="s">
        <v>179</v>
      </c>
      <c r="K12" s="220"/>
      <c r="L12" s="95"/>
    </row>
    <row r="13" spans="1:13" s="140" customFormat="1" ht="24" customHeight="1" x14ac:dyDescent="0.15">
      <c r="A13" s="40" t="s">
        <v>108</v>
      </c>
      <c r="B13" s="239" t="s">
        <v>150</v>
      </c>
      <c r="C13" s="238" t="s">
        <v>132</v>
      </c>
      <c r="D13" s="236">
        <v>6600000</v>
      </c>
      <c r="E13" s="237" t="s">
        <v>140</v>
      </c>
      <c r="F13" s="232" t="s">
        <v>142</v>
      </c>
      <c r="G13" s="154" t="s">
        <v>143</v>
      </c>
      <c r="H13" s="160" t="s">
        <v>177</v>
      </c>
      <c r="I13" s="160" t="s">
        <v>184</v>
      </c>
      <c r="J13" s="182" t="s">
        <v>190</v>
      </c>
      <c r="K13" s="220"/>
      <c r="L13" s="95"/>
    </row>
    <row r="14" spans="1:13" s="140" customFormat="1" ht="24" customHeight="1" x14ac:dyDescent="0.15">
      <c r="A14" s="40" t="s">
        <v>108</v>
      </c>
      <c r="B14" s="239" t="s">
        <v>151</v>
      </c>
      <c r="C14" s="238" t="s">
        <v>132</v>
      </c>
      <c r="D14" s="236">
        <v>2656200</v>
      </c>
      <c r="E14" s="237" t="s">
        <v>140</v>
      </c>
      <c r="F14" s="232" t="s">
        <v>142</v>
      </c>
      <c r="G14" s="154" t="s">
        <v>143</v>
      </c>
      <c r="H14" s="160" t="s">
        <v>177</v>
      </c>
      <c r="I14" s="160" t="s">
        <v>184</v>
      </c>
      <c r="J14" s="182" t="s">
        <v>190</v>
      </c>
      <c r="K14" s="220"/>
      <c r="L14" s="95"/>
    </row>
    <row r="15" spans="1:13" s="140" customFormat="1" ht="24" customHeight="1" x14ac:dyDescent="0.15">
      <c r="A15" s="40" t="s">
        <v>108</v>
      </c>
      <c r="B15" s="239" t="s">
        <v>152</v>
      </c>
      <c r="C15" s="238" t="s">
        <v>133</v>
      </c>
      <c r="D15" s="236">
        <v>7977600</v>
      </c>
      <c r="E15" s="237" t="s">
        <v>140</v>
      </c>
      <c r="F15" s="232" t="s">
        <v>142</v>
      </c>
      <c r="G15" s="154" t="s">
        <v>143</v>
      </c>
      <c r="H15" s="157" t="s">
        <v>177</v>
      </c>
      <c r="I15" s="157" t="s">
        <v>184</v>
      </c>
      <c r="J15" s="182" t="s">
        <v>179</v>
      </c>
      <c r="K15" s="220"/>
      <c r="L15" s="95"/>
    </row>
    <row r="16" spans="1:13" s="140" customFormat="1" ht="24" customHeight="1" x14ac:dyDescent="0.15">
      <c r="A16" s="40" t="s">
        <v>109</v>
      </c>
      <c r="B16" s="239" t="s">
        <v>156</v>
      </c>
      <c r="C16" s="238" t="s">
        <v>134</v>
      </c>
      <c r="D16" s="236">
        <v>442167590</v>
      </c>
      <c r="E16" s="237" t="s">
        <v>141</v>
      </c>
      <c r="F16" s="232" t="s">
        <v>142</v>
      </c>
      <c r="G16" s="154" t="s">
        <v>143</v>
      </c>
      <c r="H16" s="160" t="s">
        <v>177</v>
      </c>
      <c r="I16" s="157" t="s">
        <v>184</v>
      </c>
      <c r="J16" s="182" t="s">
        <v>179</v>
      </c>
      <c r="K16" s="220"/>
      <c r="L16" s="95"/>
    </row>
    <row r="17" spans="1:12" s="140" customFormat="1" ht="24" customHeight="1" x14ac:dyDescent="0.15">
      <c r="A17" s="40"/>
      <c r="B17" s="179" t="s">
        <v>157</v>
      </c>
      <c r="C17" s="147"/>
      <c r="D17" s="183"/>
      <c r="E17" s="184"/>
      <c r="F17" s="157"/>
      <c r="G17" s="157"/>
      <c r="H17" s="157"/>
      <c r="I17" s="157"/>
      <c r="J17" s="182"/>
      <c r="K17" s="220"/>
      <c r="L17" s="95"/>
    </row>
    <row r="18" spans="1:12" s="140" customFormat="1" ht="24" customHeight="1" x14ac:dyDescent="0.15">
      <c r="A18" s="40"/>
      <c r="B18" s="179"/>
      <c r="C18" s="147"/>
      <c r="D18" s="183"/>
      <c r="E18" s="184"/>
      <c r="F18" s="157"/>
      <c r="G18" s="157"/>
      <c r="H18" s="157"/>
      <c r="I18" s="157"/>
      <c r="J18" s="182"/>
      <c r="K18" s="220"/>
      <c r="L18" s="95"/>
    </row>
    <row r="19" spans="1:12" s="140" customFormat="1" ht="24" customHeight="1" x14ac:dyDescent="0.15">
      <c r="A19" s="40"/>
      <c r="B19" s="179"/>
      <c r="C19" s="147"/>
      <c r="D19" s="183"/>
      <c r="E19" s="184"/>
      <c r="F19" s="157"/>
      <c r="G19" s="157"/>
      <c r="H19" s="157"/>
      <c r="I19" s="157"/>
      <c r="J19" s="182"/>
      <c r="K19" s="220"/>
      <c r="L19" s="95"/>
    </row>
    <row r="20" spans="1:12" s="140" customFormat="1" ht="24" customHeight="1" x14ac:dyDescent="0.15">
      <c r="A20" s="40"/>
      <c r="B20" s="179"/>
      <c r="C20" s="147"/>
      <c r="D20" s="183"/>
      <c r="E20" s="184"/>
      <c r="F20" s="157"/>
      <c r="G20" s="157"/>
      <c r="H20" s="157"/>
      <c r="I20" s="160"/>
      <c r="J20" s="182"/>
      <c r="K20" s="220"/>
      <c r="L20" s="95"/>
    </row>
    <row r="21" spans="1:12" s="140" customFormat="1" ht="24" customHeight="1" x14ac:dyDescent="0.15">
      <c r="A21" s="40"/>
      <c r="B21" s="179"/>
      <c r="C21" s="147"/>
      <c r="D21" s="183"/>
      <c r="E21" s="184"/>
      <c r="F21" s="157"/>
      <c r="G21" s="157"/>
      <c r="H21" s="157"/>
      <c r="I21" s="157"/>
      <c r="J21" s="182"/>
      <c r="K21" s="220"/>
      <c r="L21" s="95"/>
    </row>
    <row r="22" spans="1:12" s="140" customFormat="1" ht="24" customHeight="1" x14ac:dyDescent="0.15">
      <c r="A22" s="40"/>
      <c r="B22" s="179"/>
      <c r="C22" s="147"/>
      <c r="D22" s="183"/>
      <c r="E22" s="184"/>
      <c r="F22" s="157"/>
      <c r="G22" s="157"/>
      <c r="H22" s="157"/>
      <c r="I22" s="157"/>
      <c r="J22" s="182"/>
      <c r="K22" s="220"/>
      <c r="L22" s="95"/>
    </row>
    <row r="23" spans="1:12" s="140" customFormat="1" ht="24" customHeight="1" x14ac:dyDescent="0.15">
      <c r="A23" s="40"/>
      <c r="B23" s="179"/>
      <c r="C23" s="147"/>
      <c r="D23" s="183"/>
      <c r="E23" s="184"/>
      <c r="F23" s="157"/>
      <c r="G23" s="157"/>
      <c r="H23" s="157"/>
      <c r="I23" s="157"/>
      <c r="J23" s="182"/>
      <c r="K23" s="220"/>
      <c r="L23" s="95"/>
    </row>
    <row r="24" spans="1:12" s="140" customFormat="1" ht="24" customHeight="1" x14ac:dyDescent="0.15">
      <c r="A24" s="40"/>
      <c r="B24" s="179"/>
      <c r="C24" s="147"/>
      <c r="D24" s="183"/>
      <c r="E24" s="184"/>
      <c r="F24" s="157"/>
      <c r="G24" s="157"/>
      <c r="H24" s="157"/>
      <c r="I24" s="157"/>
      <c r="J24" s="182"/>
      <c r="K24" s="220"/>
      <c r="L24" s="95"/>
    </row>
    <row r="25" spans="1:12" ht="24" customHeight="1" x14ac:dyDescent="0.15">
      <c r="A25" s="40"/>
      <c r="B25" s="179"/>
      <c r="C25" s="147"/>
      <c r="D25" s="158"/>
      <c r="E25" s="147"/>
      <c r="F25" s="147"/>
      <c r="G25" s="147"/>
      <c r="H25" s="155"/>
      <c r="I25" s="155"/>
      <c r="J25" s="41"/>
    </row>
    <row r="26" spans="1:12" ht="24" customHeight="1" x14ac:dyDescent="0.15">
      <c r="A26" s="41"/>
      <c r="B26" s="179"/>
      <c r="C26" s="6"/>
      <c r="D26" s="102"/>
      <c r="E26" s="127"/>
      <c r="F26" s="128"/>
      <c r="G26" s="99"/>
      <c r="H26" s="99"/>
      <c r="I26" s="99"/>
      <c r="J26" s="41"/>
    </row>
    <row r="27" spans="1:12" ht="24" customHeight="1" x14ac:dyDescent="0.15">
      <c r="A27" s="41"/>
      <c r="B27" s="106"/>
      <c r="C27" s="6"/>
      <c r="D27" s="45"/>
      <c r="E27" s="100"/>
      <c r="F27" s="101"/>
      <c r="G27" s="99"/>
      <c r="H27" s="99"/>
      <c r="I27" s="99"/>
      <c r="J27" s="41"/>
    </row>
    <row r="28" spans="1:12" ht="24" customHeight="1" x14ac:dyDescent="0.15">
      <c r="A28" s="41"/>
      <c r="B28" s="106"/>
      <c r="C28" s="6"/>
      <c r="D28" s="103"/>
      <c r="E28" s="100"/>
      <c r="F28" s="101"/>
      <c r="G28" s="99"/>
      <c r="H28" s="99"/>
      <c r="I28" s="99"/>
      <c r="J28" s="41"/>
    </row>
    <row r="29" spans="1:12" ht="24" customHeight="1" x14ac:dyDescent="0.15">
      <c r="A29" s="41"/>
      <c r="B29" s="106"/>
      <c r="C29" s="6"/>
      <c r="D29" s="102"/>
      <c r="E29" s="100"/>
      <c r="F29" s="101"/>
      <c r="G29" s="99"/>
      <c r="H29" s="99"/>
      <c r="I29" s="99"/>
      <c r="J29" s="41"/>
    </row>
    <row r="1048424" spans="10:10" ht="24" customHeight="1" x14ac:dyDescent="0.15">
      <c r="J1048424" s="8" t="s">
        <v>103</v>
      </c>
    </row>
  </sheetData>
  <autoFilter ref="A3:M3" xr:uid="{00000000-0009-0000-0000-000005000000}"/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29"/>
  <sheetViews>
    <sheetView showGridLines="0" zoomScaleNormal="100" workbookViewId="0">
      <pane ySplit="3" topLeftCell="A4" activePane="bottomLeft" state="frozen"/>
      <selection activeCell="A3" sqref="A3:A4"/>
      <selection pane="bottomLeft" activeCell="J4" sqref="J4:J18"/>
    </sheetView>
  </sheetViews>
  <sheetFormatPr defaultRowHeight="24" customHeight="1" x14ac:dyDescent="0.15"/>
  <cols>
    <col min="1" max="1" width="11.109375" style="87" customWidth="1"/>
    <col min="2" max="2" width="37.109375" style="90" customWidth="1"/>
    <col min="3" max="3" width="22.6640625" style="91" bestFit="1" customWidth="1"/>
    <col min="4" max="4" width="12.77734375" style="92" bestFit="1" customWidth="1"/>
    <col min="5" max="8" width="9.33203125" style="93" customWidth="1"/>
    <col min="9" max="9" width="9.33203125" style="87" customWidth="1"/>
    <col min="10" max="11" width="8.88671875" style="94" customWidth="1"/>
    <col min="12" max="16384" width="8.88671875" style="94"/>
  </cols>
  <sheetData>
    <row r="1" spans="1:11" ht="36" customHeight="1" x14ac:dyDescent="0.15">
      <c r="A1" s="83" t="s">
        <v>17</v>
      </c>
      <c r="B1" s="83"/>
      <c r="C1" s="83"/>
      <c r="D1" s="83"/>
      <c r="E1" s="83"/>
      <c r="F1" s="83"/>
      <c r="G1" s="83"/>
      <c r="H1" s="83"/>
      <c r="I1" s="83"/>
    </row>
    <row r="2" spans="1:11" ht="25.5" customHeight="1" x14ac:dyDescent="0.15">
      <c r="A2" s="58" t="s">
        <v>106</v>
      </c>
      <c r="B2" s="88"/>
      <c r="C2" s="88"/>
      <c r="D2" s="89"/>
      <c r="E2" s="89"/>
      <c r="F2" s="89"/>
      <c r="G2" s="89"/>
      <c r="H2" s="89"/>
      <c r="I2" s="86" t="s">
        <v>158</v>
      </c>
    </row>
    <row r="3" spans="1:11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68" t="s">
        <v>104</v>
      </c>
    </row>
    <row r="4" spans="1:11" s="95" customFormat="1" ht="24" customHeight="1" x14ac:dyDescent="0.15">
      <c r="A4" s="159" t="s">
        <v>108</v>
      </c>
      <c r="B4" s="227" t="s">
        <v>144</v>
      </c>
      <c r="C4" s="229" t="s">
        <v>124</v>
      </c>
      <c r="D4" s="231">
        <v>55200000</v>
      </c>
      <c r="E4" s="152"/>
      <c r="F4" s="42">
        <v>3756000</v>
      </c>
      <c r="G4" s="42"/>
      <c r="H4" s="132">
        <f t="shared" ref="H4:H6" si="0">SUM(F4,G4)</f>
        <v>3756000</v>
      </c>
      <c r="I4" s="182" t="s">
        <v>185</v>
      </c>
      <c r="J4" s="218"/>
    </row>
    <row r="5" spans="1:11" s="95" customFormat="1" ht="24" customHeight="1" x14ac:dyDescent="0.15">
      <c r="A5" s="40" t="s">
        <v>108</v>
      </c>
      <c r="B5" s="227" t="s">
        <v>155</v>
      </c>
      <c r="C5" s="230" t="s">
        <v>125</v>
      </c>
      <c r="D5" s="231">
        <v>1620000</v>
      </c>
      <c r="E5" s="154"/>
      <c r="F5" s="42">
        <v>135000</v>
      </c>
      <c r="G5" s="44"/>
      <c r="H5" s="132">
        <f t="shared" si="0"/>
        <v>135000</v>
      </c>
      <c r="I5" s="182" t="s">
        <v>185</v>
      </c>
      <c r="J5" s="218"/>
    </row>
    <row r="6" spans="1:11" s="95" customFormat="1" ht="24" customHeight="1" x14ac:dyDescent="0.15">
      <c r="A6" s="40" t="s">
        <v>108</v>
      </c>
      <c r="B6" s="227" t="s">
        <v>154</v>
      </c>
      <c r="C6" s="230" t="s">
        <v>125</v>
      </c>
      <c r="D6" s="231">
        <v>4440000</v>
      </c>
      <c r="E6" s="154"/>
      <c r="F6" s="42">
        <v>370000</v>
      </c>
      <c r="G6" s="44"/>
      <c r="H6" s="132">
        <f t="shared" si="0"/>
        <v>370000</v>
      </c>
      <c r="I6" s="182" t="s">
        <v>185</v>
      </c>
      <c r="J6" s="218"/>
    </row>
    <row r="7" spans="1:11" s="95" customFormat="1" ht="24" customHeight="1" x14ac:dyDescent="0.15">
      <c r="A7" s="40" t="s">
        <v>108</v>
      </c>
      <c r="B7" s="227" t="s">
        <v>153</v>
      </c>
      <c r="C7" s="230" t="s">
        <v>126</v>
      </c>
      <c r="D7" s="231">
        <v>13800000</v>
      </c>
      <c r="E7" s="154"/>
      <c r="F7" s="42">
        <v>1020000</v>
      </c>
      <c r="G7" s="44"/>
      <c r="H7" s="132">
        <f t="shared" ref="H7:H16" si="1">SUM(F7,G7)</f>
        <v>1020000</v>
      </c>
      <c r="I7" s="182" t="s">
        <v>185</v>
      </c>
      <c r="J7" s="218"/>
    </row>
    <row r="8" spans="1:11" s="95" customFormat="1" ht="24" customHeight="1" x14ac:dyDescent="0.15">
      <c r="A8" s="40" t="s">
        <v>108</v>
      </c>
      <c r="B8" s="227" t="s">
        <v>146</v>
      </c>
      <c r="C8" s="230" t="s">
        <v>127</v>
      </c>
      <c r="D8" s="231">
        <v>2904000</v>
      </c>
      <c r="E8" s="154"/>
      <c r="F8" s="42">
        <v>242000</v>
      </c>
      <c r="G8" s="45"/>
      <c r="H8" s="132">
        <f t="shared" si="1"/>
        <v>242000</v>
      </c>
      <c r="I8" s="182" t="s">
        <v>185</v>
      </c>
      <c r="J8" s="218"/>
    </row>
    <row r="9" spans="1:11" s="134" customFormat="1" ht="24" customHeight="1" x14ac:dyDescent="0.15">
      <c r="A9" s="40" t="s">
        <v>108</v>
      </c>
      <c r="B9" s="227" t="s">
        <v>145</v>
      </c>
      <c r="C9" s="230" t="s">
        <v>128</v>
      </c>
      <c r="D9" s="231">
        <v>7401240</v>
      </c>
      <c r="E9" s="154"/>
      <c r="F9" s="132">
        <v>616770</v>
      </c>
      <c r="G9" s="43"/>
      <c r="H9" s="132">
        <f t="shared" si="1"/>
        <v>616770</v>
      </c>
      <c r="I9" s="182" t="s">
        <v>185</v>
      </c>
      <c r="J9" s="218"/>
    </row>
    <row r="10" spans="1:11" s="134" customFormat="1" ht="24" customHeight="1" x14ac:dyDescent="0.15">
      <c r="A10" s="40" t="s">
        <v>108</v>
      </c>
      <c r="B10" s="227" t="s">
        <v>147</v>
      </c>
      <c r="C10" s="230" t="s">
        <v>129</v>
      </c>
      <c r="D10" s="231">
        <v>5400000</v>
      </c>
      <c r="E10" s="154"/>
      <c r="F10" s="132">
        <v>450000</v>
      </c>
      <c r="G10" s="43"/>
      <c r="H10" s="132">
        <f t="shared" si="1"/>
        <v>450000</v>
      </c>
      <c r="I10" s="182" t="s">
        <v>185</v>
      </c>
      <c r="J10" s="218"/>
    </row>
    <row r="11" spans="1:11" s="134" customFormat="1" ht="24" customHeight="1" x14ac:dyDescent="0.15">
      <c r="A11" s="40" t="s">
        <v>109</v>
      </c>
      <c r="B11" s="228" t="s">
        <v>148</v>
      </c>
      <c r="C11" s="230" t="s">
        <v>130</v>
      </c>
      <c r="D11" s="231">
        <v>4129860</v>
      </c>
      <c r="E11" s="232"/>
      <c r="F11" s="132">
        <v>688310</v>
      </c>
      <c r="G11" s="242"/>
      <c r="H11" s="132">
        <f t="shared" si="1"/>
        <v>688310</v>
      </c>
      <c r="I11" s="212" t="s">
        <v>183</v>
      </c>
      <c r="J11" s="218"/>
      <c r="K11" s="133"/>
    </row>
    <row r="12" spans="1:11" s="95" customFormat="1" ht="24" customHeight="1" x14ac:dyDescent="0.15">
      <c r="A12" s="40" t="s">
        <v>108</v>
      </c>
      <c r="B12" s="228" t="s">
        <v>149</v>
      </c>
      <c r="C12" s="230" t="s">
        <v>131</v>
      </c>
      <c r="D12" s="231">
        <v>4716000</v>
      </c>
      <c r="E12" s="154"/>
      <c r="F12" s="42">
        <v>393000</v>
      </c>
      <c r="G12" s="45"/>
      <c r="H12" s="132">
        <f t="shared" si="1"/>
        <v>393000</v>
      </c>
      <c r="I12" s="182" t="s">
        <v>185</v>
      </c>
      <c r="J12" s="218"/>
    </row>
    <row r="13" spans="1:11" s="95" customFormat="1" ht="24" customHeight="1" x14ac:dyDescent="0.15">
      <c r="A13" s="40" t="s">
        <v>108</v>
      </c>
      <c r="B13" s="228" t="s">
        <v>188</v>
      </c>
      <c r="C13" s="230" t="s">
        <v>132</v>
      </c>
      <c r="D13" s="236">
        <v>6600000</v>
      </c>
      <c r="E13" s="154"/>
      <c r="F13" s="243">
        <v>550000</v>
      </c>
      <c r="G13" s="242"/>
      <c r="H13" s="132">
        <f t="shared" ref="H13:H14" si="2">SUM(F13,G13)</f>
        <v>550000</v>
      </c>
      <c r="I13" s="241" t="s">
        <v>186</v>
      </c>
      <c r="J13" s="218"/>
    </row>
    <row r="14" spans="1:11" s="95" customFormat="1" ht="24" customHeight="1" x14ac:dyDescent="0.15">
      <c r="A14" s="40" t="s">
        <v>108</v>
      </c>
      <c r="B14" s="228" t="s">
        <v>189</v>
      </c>
      <c r="C14" s="230" t="s">
        <v>132</v>
      </c>
      <c r="D14" s="236">
        <v>2656200</v>
      </c>
      <c r="E14" s="154"/>
      <c r="F14" s="45">
        <v>228880</v>
      </c>
      <c r="G14" s="45"/>
      <c r="H14" s="132">
        <f t="shared" si="2"/>
        <v>228880</v>
      </c>
      <c r="I14" s="241" t="s">
        <v>186</v>
      </c>
      <c r="J14" s="218"/>
    </row>
    <row r="15" spans="1:11" s="95" customFormat="1" ht="24" customHeight="1" x14ac:dyDescent="0.15">
      <c r="A15" s="40" t="s">
        <v>108</v>
      </c>
      <c r="B15" s="228" t="s">
        <v>152</v>
      </c>
      <c r="C15" s="230" t="s">
        <v>133</v>
      </c>
      <c r="D15" s="231">
        <v>7977600</v>
      </c>
      <c r="E15" s="154"/>
      <c r="F15" s="74">
        <v>664800</v>
      </c>
      <c r="G15" s="45"/>
      <c r="H15" s="132">
        <f t="shared" si="1"/>
        <v>664800</v>
      </c>
      <c r="I15" s="182" t="s">
        <v>185</v>
      </c>
      <c r="J15" s="218"/>
    </row>
    <row r="16" spans="1:11" s="95" customFormat="1" ht="24" customHeight="1" x14ac:dyDescent="0.15">
      <c r="A16" s="40" t="s">
        <v>108</v>
      </c>
      <c r="B16" s="228" t="s">
        <v>156</v>
      </c>
      <c r="C16" s="230" t="s">
        <v>134</v>
      </c>
      <c r="D16" s="231">
        <v>442167590</v>
      </c>
      <c r="E16" s="184"/>
      <c r="F16" s="183">
        <v>32035630</v>
      </c>
      <c r="G16" s="157"/>
      <c r="H16" s="132">
        <f t="shared" si="1"/>
        <v>32035630</v>
      </c>
      <c r="I16" s="182" t="s">
        <v>185</v>
      </c>
      <c r="J16" s="218"/>
    </row>
    <row r="17" spans="1:10" s="95" customFormat="1" ht="24" customHeight="1" x14ac:dyDescent="0.15">
      <c r="A17" s="40"/>
      <c r="B17" s="240" t="s">
        <v>157</v>
      </c>
      <c r="C17" s="147"/>
      <c r="D17" s="183"/>
      <c r="E17" s="184"/>
      <c r="F17" s="183"/>
      <c r="G17" s="157"/>
      <c r="H17" s="183"/>
      <c r="I17" s="157"/>
      <c r="J17" s="218"/>
    </row>
    <row r="18" spans="1:10" s="95" customFormat="1" ht="24" customHeight="1" x14ac:dyDescent="0.15">
      <c r="A18" s="40"/>
      <c r="B18" s="199"/>
      <c r="C18" s="147"/>
      <c r="D18" s="183"/>
      <c r="E18" s="184"/>
      <c r="F18" s="183"/>
      <c r="G18" s="157"/>
      <c r="H18" s="183"/>
      <c r="I18" s="157"/>
      <c r="J18" s="218"/>
    </row>
    <row r="19" spans="1:10" s="95" customFormat="1" ht="24" customHeight="1" x14ac:dyDescent="0.15">
      <c r="A19" s="40"/>
      <c r="B19" s="199"/>
      <c r="C19" s="147"/>
      <c r="D19" s="183"/>
      <c r="E19" s="184"/>
      <c r="F19" s="183"/>
      <c r="G19" s="157"/>
      <c r="H19" s="183"/>
      <c r="I19" s="157"/>
      <c r="J19" s="218"/>
    </row>
    <row r="20" spans="1:10" s="95" customFormat="1" ht="24" customHeight="1" x14ac:dyDescent="0.15">
      <c r="A20" s="40"/>
      <c r="B20" s="199"/>
      <c r="C20" s="147"/>
      <c r="D20" s="183"/>
      <c r="E20" s="184"/>
      <c r="F20" s="183"/>
      <c r="G20" s="157"/>
      <c r="H20" s="183"/>
      <c r="I20" s="157"/>
      <c r="J20" s="218"/>
    </row>
    <row r="21" spans="1:10" s="95" customFormat="1" ht="24" customHeight="1" x14ac:dyDescent="0.15">
      <c r="A21" s="40"/>
      <c r="B21" s="199"/>
      <c r="C21" s="147"/>
      <c r="D21" s="183"/>
      <c r="E21" s="184"/>
      <c r="F21" s="183"/>
      <c r="G21" s="157"/>
      <c r="H21" s="183"/>
      <c r="I21" s="157"/>
      <c r="J21" s="218"/>
    </row>
    <row r="22" spans="1:10" s="95" customFormat="1" ht="24" customHeight="1" x14ac:dyDescent="0.15">
      <c r="A22" s="40"/>
      <c r="B22" s="199"/>
      <c r="C22" s="147"/>
      <c r="D22" s="183"/>
      <c r="E22" s="184"/>
      <c r="F22" s="183"/>
      <c r="G22" s="157"/>
      <c r="H22" s="183"/>
      <c r="I22" s="160"/>
      <c r="J22" s="218"/>
    </row>
    <row r="23" spans="1:10" s="95" customFormat="1" ht="24" customHeight="1" x14ac:dyDescent="0.15">
      <c r="A23" s="40"/>
      <c r="B23" s="199"/>
      <c r="C23" s="147"/>
      <c r="D23" s="183"/>
      <c r="E23" s="184"/>
      <c r="F23" s="183"/>
      <c r="G23" s="157"/>
      <c r="H23" s="183"/>
      <c r="I23" s="157"/>
      <c r="J23" s="218"/>
    </row>
    <row r="24" spans="1:10" s="95" customFormat="1" ht="24" hidden="1" customHeight="1" x14ac:dyDescent="0.15">
      <c r="A24" s="212"/>
      <c r="B24" s="198"/>
      <c r="C24" s="213"/>
      <c r="D24" s="214"/>
      <c r="E24" s="215"/>
      <c r="F24" s="214"/>
      <c r="G24" s="216"/>
      <c r="H24" s="214"/>
      <c r="I24" s="216"/>
      <c r="J24" s="218"/>
    </row>
    <row r="25" spans="1:10" s="95" customFormat="1" ht="24" customHeight="1" x14ac:dyDescent="0.15">
      <c r="A25" s="40"/>
      <c r="B25" s="179"/>
      <c r="C25" s="147"/>
      <c r="D25" s="158"/>
      <c r="E25" s="147"/>
      <c r="F25" s="147"/>
      <c r="G25" s="147"/>
      <c r="H25" s="155"/>
      <c r="I25" s="155"/>
    </row>
    <row r="26" spans="1:10" s="95" customFormat="1" ht="24" customHeight="1" x14ac:dyDescent="0.15">
      <c r="A26" s="40"/>
      <c r="B26" s="176"/>
      <c r="C26" s="153"/>
      <c r="D26" s="156"/>
      <c r="E26" s="154"/>
      <c r="F26" s="74"/>
      <c r="G26" s="45"/>
      <c r="H26" s="132"/>
      <c r="I26" s="182"/>
    </row>
    <row r="27" spans="1:10" s="95" customFormat="1" ht="24" customHeight="1" x14ac:dyDescent="0.15">
      <c r="A27" s="40"/>
      <c r="B27" s="176"/>
      <c r="C27" s="153"/>
      <c r="D27" s="156"/>
      <c r="E27" s="154"/>
      <c r="F27" s="74"/>
      <c r="G27" s="45"/>
      <c r="H27" s="132"/>
      <c r="I27" s="182"/>
    </row>
    <row r="28" spans="1:10" s="95" customFormat="1" ht="24" customHeight="1" x14ac:dyDescent="0.15">
      <c r="A28" s="40"/>
      <c r="B28" s="176"/>
      <c r="C28" s="153"/>
      <c r="D28" s="156"/>
      <c r="E28" s="154"/>
      <c r="F28" s="74"/>
      <c r="G28" s="45"/>
      <c r="H28" s="132"/>
      <c r="I28" s="182"/>
    </row>
    <row r="29" spans="1:10" s="95" customFormat="1" ht="24" customHeight="1" x14ac:dyDescent="0.15">
      <c r="A29" s="40"/>
      <c r="B29" s="176"/>
      <c r="C29" s="153"/>
      <c r="D29" s="156"/>
      <c r="E29" s="154"/>
      <c r="F29" s="74"/>
      <c r="G29" s="45"/>
      <c r="H29" s="132"/>
      <c r="I29" s="182"/>
    </row>
  </sheetData>
  <autoFilter ref="A3:K3" xr:uid="{00000000-0009-0000-0000-000006000000}"/>
  <sortState ref="A30:I105">
    <sortCondition ref="I34:I105"/>
  </sortState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0:H31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73"/>
  <sheetViews>
    <sheetView showGridLines="0" zoomScaleNormal="100" workbookViewId="0">
      <selection activeCell="E85" sqref="E85"/>
    </sheetView>
  </sheetViews>
  <sheetFormatPr defaultRowHeight="24" customHeight="1" x14ac:dyDescent="0.15"/>
  <cols>
    <col min="1" max="1" width="14.5546875" style="61" customWidth="1"/>
    <col min="2" max="2" width="17.21875" style="61" customWidth="1"/>
    <col min="3" max="3" width="19.109375" style="61" customWidth="1"/>
    <col min="4" max="4" width="18" style="61" customWidth="1"/>
    <col min="5" max="5" width="23.77734375" style="61" customWidth="1"/>
    <col min="6" max="6" width="2.5546875" style="78" customWidth="1"/>
    <col min="7" max="16384" width="8.88671875" style="78"/>
  </cols>
  <sheetData>
    <row r="1" spans="1:7" s="79" customFormat="1" ht="36" customHeight="1" x14ac:dyDescent="0.15">
      <c r="A1" s="57" t="s">
        <v>94</v>
      </c>
      <c r="B1" s="57"/>
      <c r="C1" s="57"/>
      <c r="D1" s="57"/>
      <c r="E1" s="57"/>
    </row>
    <row r="2" spans="1:7" s="79" customFormat="1" ht="24" customHeight="1" thickBot="1" x14ac:dyDescent="0.2">
      <c r="A2" s="58" t="s">
        <v>106</v>
      </c>
      <c r="B2" s="166"/>
      <c r="C2" s="167"/>
      <c r="D2" s="167"/>
      <c r="E2" s="168" t="s">
        <v>81</v>
      </c>
      <c r="F2" s="59"/>
      <c r="G2" s="59"/>
    </row>
    <row r="3" spans="1:7" s="79" customFormat="1" ht="24" customHeight="1" x14ac:dyDescent="0.15">
      <c r="A3" s="244" t="s">
        <v>101</v>
      </c>
      <c r="B3" s="169" t="s">
        <v>44</v>
      </c>
      <c r="C3" s="247"/>
      <c r="D3" s="248"/>
      <c r="E3" s="249"/>
      <c r="F3" s="78"/>
      <c r="G3" s="78"/>
    </row>
    <row r="4" spans="1:7" s="79" customFormat="1" ht="24" customHeight="1" x14ac:dyDescent="0.15">
      <c r="A4" s="245"/>
      <c r="B4" s="60" t="s">
        <v>45</v>
      </c>
      <c r="C4" s="162"/>
      <c r="D4" s="161" t="s">
        <v>102</v>
      </c>
      <c r="E4" s="170"/>
      <c r="F4" s="78"/>
      <c r="G4" s="78"/>
    </row>
    <row r="5" spans="1:7" s="79" customFormat="1" ht="24" customHeight="1" x14ac:dyDescent="0.15">
      <c r="A5" s="245"/>
      <c r="B5" s="60" t="s">
        <v>46</v>
      </c>
      <c r="C5" s="163" t="s">
        <v>174</v>
      </c>
      <c r="D5" s="161" t="s">
        <v>28</v>
      </c>
      <c r="E5" s="170" t="s">
        <v>175</v>
      </c>
      <c r="F5" s="78"/>
      <c r="G5" s="78"/>
    </row>
    <row r="6" spans="1:7" s="79" customFormat="1" ht="24" customHeight="1" x14ac:dyDescent="0.15">
      <c r="A6" s="245"/>
      <c r="B6" s="60" t="s">
        <v>27</v>
      </c>
      <c r="C6" s="164"/>
      <c r="D6" s="161" t="s">
        <v>77</v>
      </c>
      <c r="E6" s="171"/>
      <c r="F6" s="78"/>
      <c r="G6" s="78"/>
    </row>
    <row r="7" spans="1:7" s="79" customFormat="1" ht="24" customHeight="1" x14ac:dyDescent="0.15">
      <c r="A7" s="245"/>
      <c r="B7" s="60" t="s">
        <v>47</v>
      </c>
      <c r="C7" s="165"/>
      <c r="D7" s="161" t="s">
        <v>48</v>
      </c>
      <c r="E7" s="171"/>
      <c r="F7" s="78"/>
      <c r="G7" s="78"/>
    </row>
    <row r="8" spans="1:7" s="79" customFormat="1" ht="24" customHeight="1" x14ac:dyDescent="0.15">
      <c r="A8" s="245"/>
      <c r="B8" s="60" t="s">
        <v>49</v>
      </c>
      <c r="C8" s="164"/>
      <c r="D8" s="161" t="s">
        <v>30</v>
      </c>
      <c r="E8" s="172"/>
      <c r="F8" s="78"/>
      <c r="G8" s="78"/>
    </row>
    <row r="9" spans="1:7" s="79" customFormat="1" ht="24" customHeight="1" thickBot="1" x14ac:dyDescent="0.2">
      <c r="A9" s="246"/>
      <c r="B9" s="173" t="s">
        <v>50</v>
      </c>
      <c r="C9" s="174"/>
      <c r="D9" s="175" t="s">
        <v>51</v>
      </c>
      <c r="E9" s="226"/>
      <c r="F9" s="78"/>
      <c r="G9" s="78"/>
    </row>
    <row r="10" spans="1:7" s="59" customFormat="1" ht="24" hidden="1" customHeight="1" thickBot="1" x14ac:dyDescent="0.2">
      <c r="A10" s="58"/>
      <c r="B10" s="166"/>
      <c r="C10" s="167"/>
      <c r="D10" s="167"/>
      <c r="E10" s="168" t="s">
        <v>95</v>
      </c>
    </row>
    <row r="11" spans="1:7" ht="24" hidden="1" customHeight="1" x14ac:dyDescent="0.15">
      <c r="A11" s="244" t="s">
        <v>101</v>
      </c>
      <c r="B11" s="169" t="s">
        <v>44</v>
      </c>
      <c r="C11" s="247"/>
      <c r="D11" s="248"/>
      <c r="E11" s="249"/>
    </row>
    <row r="12" spans="1:7" ht="24" hidden="1" customHeight="1" x14ac:dyDescent="0.15">
      <c r="A12" s="245"/>
      <c r="B12" s="60" t="s">
        <v>45</v>
      </c>
      <c r="C12" s="162"/>
      <c r="D12" s="161" t="s">
        <v>102</v>
      </c>
      <c r="E12" s="170"/>
    </row>
    <row r="13" spans="1:7" ht="24" hidden="1" customHeight="1" x14ac:dyDescent="0.15">
      <c r="A13" s="245"/>
      <c r="B13" s="60" t="s">
        <v>46</v>
      </c>
      <c r="C13" s="163"/>
      <c r="D13" s="161" t="s">
        <v>28</v>
      </c>
      <c r="E13" s="170"/>
    </row>
    <row r="14" spans="1:7" ht="24" hidden="1" customHeight="1" x14ac:dyDescent="0.15">
      <c r="A14" s="245"/>
      <c r="B14" s="60" t="s">
        <v>27</v>
      </c>
      <c r="C14" s="200"/>
      <c r="D14" s="161" t="s">
        <v>77</v>
      </c>
      <c r="E14" s="171"/>
    </row>
    <row r="15" spans="1:7" ht="24" hidden="1" customHeight="1" x14ac:dyDescent="0.15">
      <c r="A15" s="245"/>
      <c r="B15" s="60" t="s">
        <v>47</v>
      </c>
      <c r="C15" s="165"/>
      <c r="D15" s="161" t="s">
        <v>48</v>
      </c>
      <c r="E15" s="171"/>
    </row>
    <row r="16" spans="1:7" ht="24" hidden="1" customHeight="1" x14ac:dyDescent="0.15">
      <c r="A16" s="245"/>
      <c r="B16" s="60" t="s">
        <v>49</v>
      </c>
      <c r="C16" s="164"/>
      <c r="D16" s="161" t="s">
        <v>30</v>
      </c>
      <c r="E16" s="172"/>
    </row>
    <row r="17" spans="1:5" ht="24" hidden="1" customHeight="1" thickBot="1" x14ac:dyDescent="0.2">
      <c r="A17" s="246"/>
      <c r="B17" s="173" t="s">
        <v>50</v>
      </c>
      <c r="C17" s="174" t="s">
        <v>105</v>
      </c>
      <c r="D17" s="175" t="s">
        <v>51</v>
      </c>
      <c r="E17" s="201"/>
    </row>
    <row r="18" spans="1:5" ht="24" hidden="1" customHeight="1" thickBot="1" x14ac:dyDescent="0.2">
      <c r="A18" s="58"/>
      <c r="B18" s="166"/>
      <c r="C18" s="167"/>
      <c r="D18" s="167"/>
      <c r="E18" s="168" t="s">
        <v>81</v>
      </c>
    </row>
    <row r="19" spans="1:5" ht="24" hidden="1" customHeight="1" x14ac:dyDescent="0.15">
      <c r="A19" s="244" t="s">
        <v>101</v>
      </c>
      <c r="B19" s="169" t="s">
        <v>44</v>
      </c>
      <c r="C19" s="247"/>
      <c r="D19" s="248"/>
      <c r="E19" s="249"/>
    </row>
    <row r="20" spans="1:5" ht="24" hidden="1" customHeight="1" x14ac:dyDescent="0.15">
      <c r="A20" s="245"/>
      <c r="B20" s="60" t="s">
        <v>45</v>
      </c>
      <c r="C20" s="162"/>
      <c r="D20" s="161" t="s">
        <v>102</v>
      </c>
      <c r="E20" s="170"/>
    </row>
    <row r="21" spans="1:5" ht="24" hidden="1" customHeight="1" x14ac:dyDescent="0.15">
      <c r="A21" s="245"/>
      <c r="B21" s="60" t="s">
        <v>46</v>
      </c>
      <c r="C21" s="163"/>
      <c r="D21" s="161" t="s">
        <v>28</v>
      </c>
      <c r="E21" s="170"/>
    </row>
    <row r="22" spans="1:5" ht="24" hidden="1" customHeight="1" x14ac:dyDescent="0.15">
      <c r="A22" s="245"/>
      <c r="B22" s="60" t="s">
        <v>27</v>
      </c>
      <c r="C22" s="200"/>
      <c r="D22" s="161" t="s">
        <v>77</v>
      </c>
      <c r="E22" s="171"/>
    </row>
    <row r="23" spans="1:5" ht="24" hidden="1" customHeight="1" x14ac:dyDescent="0.15">
      <c r="A23" s="245"/>
      <c r="B23" s="60" t="s">
        <v>47</v>
      </c>
      <c r="C23" s="165"/>
      <c r="D23" s="161" t="s">
        <v>48</v>
      </c>
      <c r="E23" s="171"/>
    </row>
    <row r="24" spans="1:5" ht="24" hidden="1" customHeight="1" x14ac:dyDescent="0.15">
      <c r="A24" s="245"/>
      <c r="B24" s="60" t="s">
        <v>49</v>
      </c>
      <c r="C24" s="164"/>
      <c r="D24" s="161" t="s">
        <v>30</v>
      </c>
      <c r="E24" s="172"/>
    </row>
    <row r="25" spans="1:5" ht="24" hidden="1" customHeight="1" thickBot="1" x14ac:dyDescent="0.2">
      <c r="A25" s="246"/>
      <c r="B25" s="173" t="s">
        <v>50</v>
      </c>
      <c r="C25" s="174" t="s">
        <v>105</v>
      </c>
      <c r="D25" s="175" t="s">
        <v>51</v>
      </c>
      <c r="E25" s="201"/>
    </row>
    <row r="26" spans="1:5" ht="24" hidden="1" customHeight="1" thickBot="1" x14ac:dyDescent="0.2">
      <c r="A26" s="58"/>
      <c r="B26" s="166"/>
      <c r="C26" s="167"/>
      <c r="D26" s="167"/>
      <c r="E26" s="168" t="s">
        <v>81</v>
      </c>
    </row>
    <row r="27" spans="1:5" ht="24" hidden="1" customHeight="1" x14ac:dyDescent="0.15">
      <c r="A27" s="244" t="s">
        <v>101</v>
      </c>
      <c r="B27" s="169" t="s">
        <v>44</v>
      </c>
      <c r="C27" s="247"/>
      <c r="D27" s="248"/>
      <c r="E27" s="249"/>
    </row>
    <row r="28" spans="1:5" ht="24" hidden="1" customHeight="1" x14ac:dyDescent="0.15">
      <c r="A28" s="245"/>
      <c r="B28" s="60" t="s">
        <v>45</v>
      </c>
      <c r="C28" s="162"/>
      <c r="D28" s="161" t="s">
        <v>102</v>
      </c>
      <c r="E28" s="170"/>
    </row>
    <row r="29" spans="1:5" ht="24" hidden="1" customHeight="1" x14ac:dyDescent="0.15">
      <c r="A29" s="245"/>
      <c r="B29" s="60" t="s">
        <v>46</v>
      </c>
      <c r="C29" s="163"/>
      <c r="D29" s="161" t="s">
        <v>28</v>
      </c>
      <c r="E29" s="170"/>
    </row>
    <row r="30" spans="1:5" ht="24" hidden="1" customHeight="1" x14ac:dyDescent="0.15">
      <c r="A30" s="245"/>
      <c r="B30" s="60" t="s">
        <v>27</v>
      </c>
      <c r="C30" s="200"/>
      <c r="D30" s="161" t="s">
        <v>77</v>
      </c>
      <c r="E30" s="171"/>
    </row>
    <row r="31" spans="1:5" ht="24" hidden="1" customHeight="1" x14ac:dyDescent="0.15">
      <c r="A31" s="245"/>
      <c r="B31" s="60" t="s">
        <v>47</v>
      </c>
      <c r="C31" s="165"/>
      <c r="D31" s="161" t="s">
        <v>48</v>
      </c>
      <c r="E31" s="171"/>
    </row>
    <row r="32" spans="1:5" ht="24" hidden="1" customHeight="1" x14ac:dyDescent="0.15">
      <c r="A32" s="245"/>
      <c r="B32" s="60" t="s">
        <v>49</v>
      </c>
      <c r="C32" s="164"/>
      <c r="D32" s="161" t="s">
        <v>30</v>
      </c>
      <c r="E32" s="202"/>
    </row>
    <row r="33" spans="1:5" ht="24" hidden="1" customHeight="1" thickBot="1" x14ac:dyDescent="0.2">
      <c r="A33" s="246"/>
      <c r="B33" s="173" t="s">
        <v>50</v>
      </c>
      <c r="C33" s="174" t="s">
        <v>105</v>
      </c>
      <c r="D33" s="175" t="s">
        <v>51</v>
      </c>
      <c r="E33" s="201"/>
    </row>
    <row r="34" spans="1:5" ht="24" hidden="1" customHeight="1" thickBot="1" x14ac:dyDescent="0.2">
      <c r="A34" s="58"/>
      <c r="B34" s="166"/>
      <c r="C34" s="167"/>
      <c r="D34" s="167"/>
      <c r="E34" s="168" t="s">
        <v>81</v>
      </c>
    </row>
    <row r="35" spans="1:5" ht="24" hidden="1" customHeight="1" x14ac:dyDescent="0.15">
      <c r="A35" s="244" t="s">
        <v>101</v>
      </c>
      <c r="B35" s="169" t="s">
        <v>44</v>
      </c>
      <c r="C35" s="247"/>
      <c r="D35" s="248"/>
      <c r="E35" s="249"/>
    </row>
    <row r="36" spans="1:5" ht="24" hidden="1" customHeight="1" x14ac:dyDescent="0.15">
      <c r="A36" s="245"/>
      <c r="B36" s="60" t="s">
        <v>45</v>
      </c>
      <c r="C36" s="162"/>
      <c r="D36" s="161" t="s">
        <v>102</v>
      </c>
      <c r="E36" s="170"/>
    </row>
    <row r="37" spans="1:5" ht="24" hidden="1" customHeight="1" x14ac:dyDescent="0.15">
      <c r="A37" s="245"/>
      <c r="B37" s="60" t="s">
        <v>46</v>
      </c>
      <c r="C37" s="163"/>
      <c r="D37" s="161" t="s">
        <v>28</v>
      </c>
      <c r="E37" s="170"/>
    </row>
    <row r="38" spans="1:5" ht="24" hidden="1" customHeight="1" x14ac:dyDescent="0.15">
      <c r="A38" s="245"/>
      <c r="B38" s="60" t="s">
        <v>27</v>
      </c>
      <c r="C38" s="200"/>
      <c r="D38" s="161" t="s">
        <v>77</v>
      </c>
      <c r="E38" s="171"/>
    </row>
    <row r="39" spans="1:5" ht="24" hidden="1" customHeight="1" x14ac:dyDescent="0.15">
      <c r="A39" s="245"/>
      <c r="B39" s="60" t="s">
        <v>47</v>
      </c>
      <c r="C39" s="165"/>
      <c r="D39" s="161" t="s">
        <v>48</v>
      </c>
      <c r="E39" s="171"/>
    </row>
    <row r="40" spans="1:5" ht="24" hidden="1" customHeight="1" x14ac:dyDescent="0.15">
      <c r="A40" s="245"/>
      <c r="B40" s="60" t="s">
        <v>49</v>
      </c>
      <c r="C40" s="164"/>
      <c r="D40" s="161" t="s">
        <v>30</v>
      </c>
      <c r="E40" s="172"/>
    </row>
    <row r="41" spans="1:5" ht="24" hidden="1" customHeight="1" thickBot="1" x14ac:dyDescent="0.2">
      <c r="A41" s="246"/>
      <c r="B41" s="173" t="s">
        <v>50</v>
      </c>
      <c r="C41" s="174" t="s">
        <v>105</v>
      </c>
      <c r="D41" s="175" t="s">
        <v>51</v>
      </c>
      <c r="E41" s="201"/>
    </row>
    <row r="42" spans="1:5" ht="24" hidden="1" customHeight="1" thickBot="1" x14ac:dyDescent="0.2">
      <c r="A42" s="58"/>
      <c r="B42" s="166"/>
      <c r="C42" s="167"/>
      <c r="D42" s="167"/>
      <c r="E42" s="168" t="s">
        <v>81</v>
      </c>
    </row>
    <row r="43" spans="1:5" ht="24" hidden="1" customHeight="1" x14ac:dyDescent="0.15">
      <c r="A43" s="244" t="s">
        <v>101</v>
      </c>
      <c r="B43" s="169" t="s">
        <v>44</v>
      </c>
      <c r="C43" s="247"/>
      <c r="D43" s="248"/>
      <c r="E43" s="249"/>
    </row>
    <row r="44" spans="1:5" ht="24" hidden="1" customHeight="1" x14ac:dyDescent="0.15">
      <c r="A44" s="245"/>
      <c r="B44" s="60" t="s">
        <v>45</v>
      </c>
      <c r="C44" s="162"/>
      <c r="D44" s="161" t="s">
        <v>102</v>
      </c>
      <c r="E44" s="170"/>
    </row>
    <row r="45" spans="1:5" ht="24" hidden="1" customHeight="1" x14ac:dyDescent="0.15">
      <c r="A45" s="245"/>
      <c r="B45" s="60" t="s">
        <v>46</v>
      </c>
      <c r="C45" s="163"/>
      <c r="D45" s="161" t="s">
        <v>28</v>
      </c>
      <c r="E45" s="170"/>
    </row>
    <row r="46" spans="1:5" ht="24" hidden="1" customHeight="1" x14ac:dyDescent="0.15">
      <c r="A46" s="245"/>
      <c r="B46" s="60" t="s">
        <v>27</v>
      </c>
      <c r="C46" s="203"/>
      <c r="D46" s="161" t="s">
        <v>77</v>
      </c>
      <c r="E46" s="171"/>
    </row>
    <row r="47" spans="1:5" ht="24" hidden="1" customHeight="1" x14ac:dyDescent="0.15">
      <c r="A47" s="245"/>
      <c r="B47" s="60" t="s">
        <v>47</v>
      </c>
      <c r="C47" s="165"/>
      <c r="D47" s="161" t="s">
        <v>48</v>
      </c>
      <c r="E47" s="171"/>
    </row>
    <row r="48" spans="1:5" ht="24" hidden="1" customHeight="1" x14ac:dyDescent="0.15">
      <c r="A48" s="245"/>
      <c r="B48" s="60" t="s">
        <v>49</v>
      </c>
      <c r="C48" s="164"/>
      <c r="D48" s="161" t="s">
        <v>30</v>
      </c>
      <c r="E48" s="172"/>
    </row>
    <row r="49" spans="1:5" ht="24" hidden="1" customHeight="1" thickBot="1" x14ac:dyDescent="0.2">
      <c r="A49" s="246"/>
      <c r="B49" s="173" t="s">
        <v>50</v>
      </c>
      <c r="C49" s="174" t="s">
        <v>105</v>
      </c>
      <c r="D49" s="175" t="s">
        <v>51</v>
      </c>
      <c r="E49" s="201"/>
    </row>
    <row r="50" spans="1:5" ht="24" hidden="1" customHeight="1" thickBot="1" x14ac:dyDescent="0.2">
      <c r="A50" s="58"/>
      <c r="B50" s="166"/>
      <c r="C50" s="167"/>
      <c r="D50" s="167"/>
      <c r="E50" s="168" t="s">
        <v>81</v>
      </c>
    </row>
    <row r="51" spans="1:5" ht="24" hidden="1" customHeight="1" x14ac:dyDescent="0.15">
      <c r="A51" s="244" t="s">
        <v>101</v>
      </c>
      <c r="B51" s="169" t="s">
        <v>44</v>
      </c>
      <c r="C51" s="247"/>
      <c r="D51" s="248"/>
      <c r="E51" s="249"/>
    </row>
    <row r="52" spans="1:5" ht="24" hidden="1" customHeight="1" x14ac:dyDescent="0.15">
      <c r="A52" s="245"/>
      <c r="B52" s="60" t="s">
        <v>45</v>
      </c>
      <c r="C52" s="162"/>
      <c r="D52" s="161" t="s">
        <v>102</v>
      </c>
      <c r="E52" s="170"/>
    </row>
    <row r="53" spans="1:5" ht="24" hidden="1" customHeight="1" x14ac:dyDescent="0.15">
      <c r="A53" s="245"/>
      <c r="B53" s="60" t="s">
        <v>46</v>
      </c>
      <c r="C53" s="163"/>
      <c r="D53" s="161" t="s">
        <v>28</v>
      </c>
      <c r="E53" s="170"/>
    </row>
    <row r="54" spans="1:5" ht="24" hidden="1" customHeight="1" x14ac:dyDescent="0.15">
      <c r="A54" s="245"/>
      <c r="B54" s="60" t="s">
        <v>27</v>
      </c>
      <c r="C54" s="200"/>
      <c r="D54" s="161" t="s">
        <v>77</v>
      </c>
      <c r="E54" s="171"/>
    </row>
    <row r="55" spans="1:5" ht="24" hidden="1" customHeight="1" x14ac:dyDescent="0.15">
      <c r="A55" s="245"/>
      <c r="B55" s="60" t="s">
        <v>47</v>
      </c>
      <c r="C55" s="165"/>
      <c r="D55" s="161" t="s">
        <v>48</v>
      </c>
      <c r="E55" s="171"/>
    </row>
    <row r="56" spans="1:5" ht="24" hidden="1" customHeight="1" x14ac:dyDescent="0.15">
      <c r="A56" s="245"/>
      <c r="B56" s="60" t="s">
        <v>49</v>
      </c>
      <c r="C56" s="164"/>
      <c r="D56" s="161" t="s">
        <v>30</v>
      </c>
      <c r="E56" s="202"/>
    </row>
    <row r="57" spans="1:5" ht="24" hidden="1" customHeight="1" thickBot="1" x14ac:dyDescent="0.2">
      <c r="A57" s="246"/>
      <c r="B57" s="173" t="s">
        <v>50</v>
      </c>
      <c r="C57" s="174" t="s">
        <v>105</v>
      </c>
      <c r="D57" s="175" t="s">
        <v>51</v>
      </c>
      <c r="E57" s="201"/>
    </row>
    <row r="58" spans="1:5" ht="24" hidden="1" customHeight="1" thickBot="1" x14ac:dyDescent="0.2">
      <c r="A58" s="58"/>
      <c r="B58" s="166"/>
      <c r="C58" s="167"/>
      <c r="D58" s="167"/>
      <c r="E58" s="168" t="s">
        <v>81</v>
      </c>
    </row>
    <row r="59" spans="1:5" ht="24" hidden="1" customHeight="1" x14ac:dyDescent="0.15">
      <c r="A59" s="244" t="s">
        <v>101</v>
      </c>
      <c r="B59" s="169" t="s">
        <v>44</v>
      </c>
      <c r="C59" s="247"/>
      <c r="D59" s="248"/>
      <c r="E59" s="249"/>
    </row>
    <row r="60" spans="1:5" ht="24" hidden="1" customHeight="1" x14ac:dyDescent="0.15">
      <c r="A60" s="245"/>
      <c r="B60" s="60" t="s">
        <v>45</v>
      </c>
      <c r="C60" s="162"/>
      <c r="D60" s="161" t="s">
        <v>102</v>
      </c>
      <c r="E60" s="170"/>
    </row>
    <row r="61" spans="1:5" ht="24" hidden="1" customHeight="1" x14ac:dyDescent="0.15">
      <c r="A61" s="245"/>
      <c r="B61" s="60" t="s">
        <v>46</v>
      </c>
      <c r="C61" s="163"/>
      <c r="D61" s="161" t="s">
        <v>28</v>
      </c>
      <c r="E61" s="170"/>
    </row>
    <row r="62" spans="1:5" ht="24" hidden="1" customHeight="1" x14ac:dyDescent="0.15">
      <c r="A62" s="245"/>
      <c r="B62" s="60" t="s">
        <v>27</v>
      </c>
      <c r="C62" s="164"/>
      <c r="D62" s="161" t="s">
        <v>77</v>
      </c>
      <c r="E62" s="171"/>
    </row>
    <row r="63" spans="1:5" ht="24" hidden="1" customHeight="1" x14ac:dyDescent="0.15">
      <c r="A63" s="245"/>
      <c r="B63" s="60" t="s">
        <v>47</v>
      </c>
      <c r="C63" s="165"/>
      <c r="D63" s="161" t="s">
        <v>48</v>
      </c>
      <c r="E63" s="171"/>
    </row>
    <row r="64" spans="1:5" ht="24" hidden="1" customHeight="1" x14ac:dyDescent="0.15">
      <c r="A64" s="245"/>
      <c r="B64" s="60" t="s">
        <v>49</v>
      </c>
      <c r="C64" s="164"/>
      <c r="D64" s="161" t="s">
        <v>30</v>
      </c>
      <c r="E64" s="172"/>
    </row>
    <row r="65" spans="1:5" ht="24" hidden="1" customHeight="1" thickBot="1" x14ac:dyDescent="0.2">
      <c r="A65" s="246"/>
      <c r="B65" s="173" t="s">
        <v>50</v>
      </c>
      <c r="C65" s="174" t="s">
        <v>113</v>
      </c>
      <c r="D65" s="175" t="s">
        <v>51</v>
      </c>
      <c r="E65" s="201"/>
    </row>
    <row r="66" spans="1:5" ht="24" hidden="1" customHeight="1" thickBot="1" x14ac:dyDescent="0.2">
      <c r="A66" s="58"/>
      <c r="B66" s="166"/>
      <c r="C66" s="167"/>
      <c r="D66" s="167"/>
      <c r="E66" s="168" t="s">
        <v>81</v>
      </c>
    </row>
    <row r="67" spans="1:5" ht="24" hidden="1" customHeight="1" x14ac:dyDescent="0.15">
      <c r="A67" s="244" t="s">
        <v>101</v>
      </c>
      <c r="B67" s="169" t="s">
        <v>44</v>
      </c>
      <c r="C67" s="247"/>
      <c r="D67" s="248"/>
      <c r="E67" s="249"/>
    </row>
    <row r="68" spans="1:5" ht="24" hidden="1" customHeight="1" x14ac:dyDescent="0.15">
      <c r="A68" s="245"/>
      <c r="B68" s="60" t="s">
        <v>45</v>
      </c>
      <c r="C68" s="162"/>
      <c r="D68" s="161" t="s">
        <v>102</v>
      </c>
      <c r="E68" s="170"/>
    </row>
    <row r="69" spans="1:5" ht="24" hidden="1" customHeight="1" x14ac:dyDescent="0.15">
      <c r="A69" s="245"/>
      <c r="B69" s="60" t="s">
        <v>46</v>
      </c>
      <c r="C69" s="163"/>
      <c r="D69" s="161" t="s">
        <v>28</v>
      </c>
      <c r="E69" s="170"/>
    </row>
    <row r="70" spans="1:5" ht="24" hidden="1" customHeight="1" x14ac:dyDescent="0.15">
      <c r="A70" s="245"/>
      <c r="B70" s="60" t="s">
        <v>27</v>
      </c>
      <c r="C70" s="200"/>
      <c r="D70" s="161" t="s">
        <v>77</v>
      </c>
      <c r="E70" s="171"/>
    </row>
    <row r="71" spans="1:5" ht="24" hidden="1" customHeight="1" x14ac:dyDescent="0.15">
      <c r="A71" s="245"/>
      <c r="B71" s="60" t="s">
        <v>47</v>
      </c>
      <c r="C71" s="165"/>
      <c r="D71" s="161" t="s">
        <v>48</v>
      </c>
      <c r="E71" s="171"/>
    </row>
    <row r="72" spans="1:5" ht="24" hidden="1" customHeight="1" x14ac:dyDescent="0.15">
      <c r="A72" s="245"/>
      <c r="B72" s="60" t="s">
        <v>49</v>
      </c>
      <c r="C72" s="164"/>
      <c r="D72" s="161" t="s">
        <v>30</v>
      </c>
      <c r="E72" s="172"/>
    </row>
    <row r="73" spans="1:5" ht="24" hidden="1" customHeight="1" thickBot="1" x14ac:dyDescent="0.2">
      <c r="A73" s="246"/>
      <c r="B73" s="173" t="s">
        <v>50</v>
      </c>
      <c r="C73" s="174" t="s">
        <v>105</v>
      </c>
      <c r="D73" s="175" t="s">
        <v>51</v>
      </c>
      <c r="E73" s="201"/>
    </row>
  </sheetData>
  <mergeCells count="18"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  <mergeCell ref="A59:A65"/>
    <mergeCell ref="C59:E59"/>
    <mergeCell ref="A67:A73"/>
    <mergeCell ref="C67:E67"/>
    <mergeCell ref="A51:A57"/>
    <mergeCell ref="C51:E51"/>
  </mergeCells>
  <phoneticPr fontId="26" type="noConversion"/>
  <conditionalFormatting sqref="C17">
    <cfRule type="duplicateValues" dxfId="17" priority="283"/>
  </conditionalFormatting>
  <conditionalFormatting sqref="C15">
    <cfRule type="duplicateValues" dxfId="16" priority="259"/>
  </conditionalFormatting>
  <conditionalFormatting sqref="C25">
    <cfRule type="duplicateValues" dxfId="15" priority="20"/>
  </conditionalFormatting>
  <conditionalFormatting sqref="C23">
    <cfRule type="duplicateValues" dxfId="14" priority="19"/>
  </conditionalFormatting>
  <conditionalFormatting sqref="C41">
    <cfRule type="duplicateValues" dxfId="13" priority="16"/>
  </conditionalFormatting>
  <conditionalFormatting sqref="C39">
    <cfRule type="duplicateValues" dxfId="12" priority="15"/>
  </conditionalFormatting>
  <conditionalFormatting sqref="C49">
    <cfRule type="duplicateValues" dxfId="11" priority="14"/>
  </conditionalFormatting>
  <conditionalFormatting sqref="C47">
    <cfRule type="duplicateValues" dxfId="10" priority="13"/>
  </conditionalFormatting>
  <conditionalFormatting sqref="C57">
    <cfRule type="duplicateValues" dxfId="9" priority="12"/>
  </conditionalFormatting>
  <conditionalFormatting sqref="C55">
    <cfRule type="duplicateValues" dxfId="8" priority="11"/>
  </conditionalFormatting>
  <conditionalFormatting sqref="C9">
    <cfRule type="duplicateValues" dxfId="7" priority="8"/>
  </conditionalFormatting>
  <conditionalFormatting sqref="C7">
    <cfRule type="duplicateValues" dxfId="6" priority="7"/>
  </conditionalFormatting>
  <conditionalFormatting sqref="C33">
    <cfRule type="duplicateValues" dxfId="5" priority="6"/>
  </conditionalFormatting>
  <conditionalFormatting sqref="C31">
    <cfRule type="duplicateValues" dxfId="4" priority="5"/>
  </conditionalFormatting>
  <conditionalFormatting sqref="C65">
    <cfRule type="duplicateValues" dxfId="3" priority="4"/>
  </conditionalFormatting>
  <conditionalFormatting sqref="C63">
    <cfRule type="duplicateValues" dxfId="2" priority="3"/>
  </conditionalFormatting>
  <conditionalFormatting sqref="C73">
    <cfRule type="duplicateValues" dxfId="1" priority="2"/>
  </conditionalFormatting>
  <conditionalFormatting sqref="C71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101"/>
  <sheetViews>
    <sheetView showGridLines="0" zoomScaleNormal="100" workbookViewId="0">
      <selection activeCell="I8" sqref="I8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7" s="39" customFormat="1" ht="36" customHeight="1" x14ac:dyDescent="0.15">
      <c r="A1" s="10" t="s">
        <v>96</v>
      </c>
      <c r="B1" s="10"/>
      <c r="C1" s="10"/>
      <c r="D1" s="75"/>
      <c r="E1" s="75"/>
      <c r="F1" s="75"/>
    </row>
    <row r="2" spans="1:7" s="39" customFormat="1" ht="24" customHeight="1" thickBot="1" x14ac:dyDescent="0.2">
      <c r="A2" s="48" t="s">
        <v>106</v>
      </c>
      <c r="B2" s="34"/>
      <c r="C2" s="25"/>
      <c r="D2" s="76"/>
      <c r="E2" s="76"/>
      <c r="F2" s="77" t="s">
        <v>81</v>
      </c>
      <c r="G2" s="17"/>
    </row>
    <row r="3" spans="1:7" s="39" customFormat="1" ht="24" customHeight="1" thickTop="1" x14ac:dyDescent="0.15">
      <c r="A3" s="49" t="s">
        <v>26</v>
      </c>
      <c r="B3" s="284"/>
      <c r="C3" s="285"/>
      <c r="D3" s="285"/>
      <c r="E3" s="285"/>
      <c r="F3" s="286"/>
      <c r="G3" s="17"/>
    </row>
    <row r="4" spans="1:7" s="39" customFormat="1" ht="24" customHeight="1" x14ac:dyDescent="0.15">
      <c r="A4" s="287" t="s">
        <v>34</v>
      </c>
      <c r="B4" s="272" t="s">
        <v>27</v>
      </c>
      <c r="C4" s="273" t="s">
        <v>74</v>
      </c>
      <c r="D4" s="185" t="s">
        <v>35</v>
      </c>
      <c r="E4" s="185" t="s">
        <v>28</v>
      </c>
      <c r="F4" s="186" t="s">
        <v>88</v>
      </c>
      <c r="G4" s="17"/>
    </row>
    <row r="5" spans="1:7" s="39" customFormat="1" ht="24" customHeight="1" x14ac:dyDescent="0.15">
      <c r="A5" s="288"/>
      <c r="B5" s="272"/>
      <c r="C5" s="274"/>
      <c r="D5" s="185" t="s">
        <v>36</v>
      </c>
      <c r="E5" s="185" t="s">
        <v>29</v>
      </c>
      <c r="F5" s="186" t="s">
        <v>37</v>
      </c>
      <c r="G5" s="17"/>
    </row>
    <row r="6" spans="1:7" s="39" customFormat="1" ht="24" customHeight="1" x14ac:dyDescent="0.15">
      <c r="A6" s="288"/>
      <c r="B6" s="275" t="s">
        <v>170</v>
      </c>
      <c r="C6" s="275" t="s">
        <v>171</v>
      </c>
      <c r="D6" s="276" t="s">
        <v>172</v>
      </c>
      <c r="E6" s="276" t="s">
        <v>173</v>
      </c>
      <c r="F6" s="290"/>
      <c r="G6" s="17"/>
    </row>
    <row r="7" spans="1:7" s="39" customFormat="1" ht="24" customHeight="1" x14ac:dyDescent="0.15">
      <c r="A7" s="289"/>
      <c r="B7" s="275"/>
      <c r="C7" s="275"/>
      <c r="D7" s="277"/>
      <c r="E7" s="277"/>
      <c r="F7" s="290"/>
      <c r="G7" s="17"/>
    </row>
    <row r="8" spans="1:7" s="39" customFormat="1" ht="24" customHeight="1" x14ac:dyDescent="0.15">
      <c r="A8" s="279" t="s">
        <v>30</v>
      </c>
      <c r="B8" s="187" t="s">
        <v>31</v>
      </c>
      <c r="C8" s="187" t="s">
        <v>99</v>
      </c>
      <c r="D8" s="254" t="s">
        <v>32</v>
      </c>
      <c r="E8" s="254"/>
      <c r="F8" s="281"/>
      <c r="G8" s="17"/>
    </row>
    <row r="9" spans="1:7" s="39" customFormat="1" ht="24" customHeight="1" x14ac:dyDescent="0.15">
      <c r="A9" s="280"/>
      <c r="B9" s="147"/>
      <c r="C9" s="147"/>
      <c r="D9" s="256"/>
      <c r="E9" s="257"/>
      <c r="F9" s="282"/>
      <c r="G9" s="17"/>
    </row>
    <row r="10" spans="1:7" s="39" customFormat="1" ht="24" customHeight="1" x14ac:dyDescent="0.15">
      <c r="A10" s="55" t="s">
        <v>100</v>
      </c>
      <c r="B10" s="259"/>
      <c r="C10" s="260"/>
      <c r="D10" s="261"/>
      <c r="E10" s="261"/>
      <c r="F10" s="283"/>
      <c r="G10" s="17"/>
    </row>
    <row r="11" spans="1:7" s="39" customFormat="1" ht="24" customHeight="1" x14ac:dyDescent="0.15">
      <c r="A11" s="55" t="s">
        <v>38</v>
      </c>
      <c r="B11" s="263"/>
      <c r="C11" s="261"/>
      <c r="D11" s="261"/>
      <c r="E11" s="261"/>
      <c r="F11" s="283"/>
      <c r="G11" s="17"/>
    </row>
    <row r="12" spans="1:7" s="39" customFormat="1" ht="24" customHeight="1" thickBot="1" x14ac:dyDescent="0.2">
      <c r="A12" s="50" t="s">
        <v>33</v>
      </c>
      <c r="B12" s="264"/>
      <c r="C12" s="264"/>
      <c r="D12" s="264"/>
      <c r="E12" s="264"/>
      <c r="F12" s="265"/>
      <c r="G12" s="17"/>
    </row>
    <row r="13" spans="1:7" ht="24" hidden="1" customHeight="1" thickTop="1" thickBot="1" x14ac:dyDescent="0.2">
      <c r="A13" s="48"/>
      <c r="B13" s="34"/>
      <c r="C13" s="25"/>
      <c r="D13" s="76"/>
      <c r="E13" s="76"/>
      <c r="F13" s="77" t="s">
        <v>97</v>
      </c>
    </row>
    <row r="14" spans="1:7" ht="24" hidden="1" customHeight="1" thickTop="1" x14ac:dyDescent="0.15">
      <c r="A14" s="49" t="s">
        <v>26</v>
      </c>
      <c r="B14" s="284"/>
      <c r="C14" s="285"/>
      <c r="D14" s="285"/>
      <c r="E14" s="285"/>
      <c r="F14" s="286"/>
    </row>
    <row r="15" spans="1:7" ht="24" hidden="1" customHeight="1" x14ac:dyDescent="0.15">
      <c r="A15" s="287" t="s">
        <v>34</v>
      </c>
      <c r="B15" s="272" t="s">
        <v>27</v>
      </c>
      <c r="C15" s="273" t="s">
        <v>98</v>
      </c>
      <c r="D15" s="185" t="s">
        <v>35</v>
      </c>
      <c r="E15" s="185" t="s">
        <v>28</v>
      </c>
      <c r="F15" s="186" t="s">
        <v>88</v>
      </c>
    </row>
    <row r="16" spans="1:7" ht="24" hidden="1" customHeight="1" x14ac:dyDescent="0.15">
      <c r="A16" s="288"/>
      <c r="B16" s="272"/>
      <c r="C16" s="274"/>
      <c r="D16" s="185" t="s">
        <v>36</v>
      </c>
      <c r="E16" s="185" t="s">
        <v>29</v>
      </c>
      <c r="F16" s="186" t="s">
        <v>37</v>
      </c>
    </row>
    <row r="17" spans="1:6" ht="24" hidden="1" customHeight="1" x14ac:dyDescent="0.15">
      <c r="A17" s="288"/>
      <c r="B17" s="275"/>
      <c r="C17" s="275"/>
      <c r="D17" s="276"/>
      <c r="E17" s="276"/>
      <c r="F17" s="290"/>
    </row>
    <row r="18" spans="1:6" ht="24" hidden="1" customHeight="1" x14ac:dyDescent="0.15">
      <c r="A18" s="289"/>
      <c r="B18" s="275"/>
      <c r="C18" s="275"/>
      <c r="D18" s="277"/>
      <c r="E18" s="277"/>
      <c r="F18" s="290"/>
    </row>
    <row r="19" spans="1:6" ht="24" hidden="1" customHeight="1" x14ac:dyDescent="0.15">
      <c r="A19" s="279" t="s">
        <v>30</v>
      </c>
      <c r="B19" s="187" t="s">
        <v>31</v>
      </c>
      <c r="C19" s="187" t="s">
        <v>99</v>
      </c>
      <c r="D19" s="254" t="s">
        <v>110</v>
      </c>
      <c r="E19" s="254"/>
      <c r="F19" s="281"/>
    </row>
    <row r="20" spans="1:6" ht="24" hidden="1" customHeight="1" x14ac:dyDescent="0.15">
      <c r="A20" s="280"/>
      <c r="B20" s="147"/>
      <c r="C20" s="147"/>
      <c r="D20" s="256"/>
      <c r="E20" s="257"/>
      <c r="F20" s="282"/>
    </row>
    <row r="21" spans="1:6" ht="24" hidden="1" customHeight="1" x14ac:dyDescent="0.15">
      <c r="A21" s="55" t="s">
        <v>100</v>
      </c>
      <c r="B21" s="259" t="s">
        <v>111</v>
      </c>
      <c r="C21" s="260"/>
      <c r="D21" s="261"/>
      <c r="E21" s="261"/>
      <c r="F21" s="283"/>
    </row>
    <row r="22" spans="1:6" ht="24" hidden="1" customHeight="1" x14ac:dyDescent="0.15">
      <c r="A22" s="55" t="s">
        <v>38</v>
      </c>
      <c r="B22" s="263"/>
      <c r="C22" s="261"/>
      <c r="D22" s="261"/>
      <c r="E22" s="261"/>
      <c r="F22" s="283"/>
    </row>
    <row r="23" spans="1:6" ht="24" hidden="1" customHeight="1" thickBot="1" x14ac:dyDescent="0.2">
      <c r="A23" s="50" t="s">
        <v>33</v>
      </c>
      <c r="B23" s="264"/>
      <c r="C23" s="264"/>
      <c r="D23" s="264"/>
      <c r="E23" s="264"/>
      <c r="F23" s="265"/>
    </row>
    <row r="24" spans="1:6" ht="24" hidden="1" customHeight="1" thickTop="1" thickBot="1" x14ac:dyDescent="0.2">
      <c r="A24" s="48"/>
      <c r="B24" s="34"/>
      <c r="C24" s="25"/>
      <c r="D24" s="76"/>
      <c r="E24" s="76"/>
      <c r="F24" s="77" t="s">
        <v>81</v>
      </c>
    </row>
    <row r="25" spans="1:6" ht="20.25" hidden="1" customHeight="1" thickTop="1" x14ac:dyDescent="0.15">
      <c r="A25" s="49" t="s">
        <v>26</v>
      </c>
      <c r="B25" s="284"/>
      <c r="C25" s="285"/>
      <c r="D25" s="285"/>
      <c r="E25" s="285"/>
      <c r="F25" s="286"/>
    </row>
    <row r="26" spans="1:6" ht="20.25" hidden="1" customHeight="1" x14ac:dyDescent="0.15">
      <c r="A26" s="287" t="s">
        <v>34</v>
      </c>
      <c r="B26" s="272" t="s">
        <v>27</v>
      </c>
      <c r="C26" s="273" t="s">
        <v>74</v>
      </c>
      <c r="D26" s="185" t="s">
        <v>35</v>
      </c>
      <c r="E26" s="185" t="s">
        <v>28</v>
      </c>
      <c r="F26" s="186" t="s">
        <v>88</v>
      </c>
    </row>
    <row r="27" spans="1:6" ht="20.25" hidden="1" customHeight="1" x14ac:dyDescent="0.15">
      <c r="A27" s="288"/>
      <c r="B27" s="272"/>
      <c r="C27" s="274"/>
      <c r="D27" s="185" t="s">
        <v>36</v>
      </c>
      <c r="E27" s="185" t="s">
        <v>29</v>
      </c>
      <c r="F27" s="186" t="s">
        <v>37</v>
      </c>
    </row>
    <row r="28" spans="1:6" ht="20.25" hidden="1" customHeight="1" x14ac:dyDescent="0.15">
      <c r="A28" s="288"/>
      <c r="B28" s="275"/>
      <c r="C28" s="275"/>
      <c r="D28" s="276"/>
      <c r="E28" s="276"/>
      <c r="F28" s="290"/>
    </row>
    <row r="29" spans="1:6" ht="20.25" hidden="1" customHeight="1" x14ac:dyDescent="0.15">
      <c r="A29" s="289"/>
      <c r="B29" s="275"/>
      <c r="C29" s="275"/>
      <c r="D29" s="277"/>
      <c r="E29" s="277"/>
      <c r="F29" s="290"/>
    </row>
    <row r="30" spans="1:6" ht="20.25" hidden="1" customHeight="1" x14ac:dyDescent="0.15">
      <c r="A30" s="279" t="s">
        <v>30</v>
      </c>
      <c r="B30" s="187" t="s">
        <v>31</v>
      </c>
      <c r="C30" s="187" t="s">
        <v>99</v>
      </c>
      <c r="D30" s="254" t="s">
        <v>32</v>
      </c>
      <c r="E30" s="254"/>
      <c r="F30" s="281"/>
    </row>
    <row r="31" spans="1:6" ht="20.25" hidden="1" customHeight="1" x14ac:dyDescent="0.15">
      <c r="A31" s="280"/>
      <c r="B31" s="147"/>
      <c r="C31" s="147"/>
      <c r="D31" s="256"/>
      <c r="E31" s="257"/>
      <c r="F31" s="282"/>
    </row>
    <row r="32" spans="1:6" ht="24" hidden="1" customHeight="1" x14ac:dyDescent="0.15">
      <c r="A32" s="55" t="s">
        <v>100</v>
      </c>
      <c r="B32" s="259" t="s">
        <v>111</v>
      </c>
      <c r="C32" s="260"/>
      <c r="D32" s="261"/>
      <c r="E32" s="261"/>
      <c r="F32" s="283"/>
    </row>
    <row r="33" spans="1:6" ht="24" hidden="1" customHeight="1" x14ac:dyDescent="0.15">
      <c r="A33" s="55" t="s">
        <v>38</v>
      </c>
      <c r="B33" s="263"/>
      <c r="C33" s="261"/>
      <c r="D33" s="261"/>
      <c r="E33" s="261"/>
      <c r="F33" s="283"/>
    </row>
    <row r="34" spans="1:6" ht="24" hidden="1" customHeight="1" thickBot="1" x14ac:dyDescent="0.2">
      <c r="A34" s="50" t="s">
        <v>33</v>
      </c>
      <c r="B34" s="264"/>
      <c r="C34" s="264"/>
      <c r="D34" s="264"/>
      <c r="E34" s="264"/>
      <c r="F34" s="265"/>
    </row>
    <row r="35" spans="1:6" ht="20.25" hidden="1" customHeight="1" thickTop="1" thickBot="1" x14ac:dyDescent="0.2">
      <c r="A35" s="48"/>
      <c r="B35" s="34"/>
      <c r="C35" s="25"/>
      <c r="D35" s="76"/>
      <c r="E35" s="76"/>
      <c r="F35" s="77" t="s">
        <v>81</v>
      </c>
    </row>
    <row r="36" spans="1:6" ht="20.25" hidden="1" customHeight="1" thickTop="1" x14ac:dyDescent="0.15">
      <c r="A36" s="49" t="s">
        <v>26</v>
      </c>
      <c r="B36" s="284" t="s">
        <v>116</v>
      </c>
      <c r="C36" s="285"/>
      <c r="D36" s="285"/>
      <c r="E36" s="285"/>
      <c r="F36" s="286"/>
    </row>
    <row r="37" spans="1:6" ht="20.25" hidden="1" customHeight="1" x14ac:dyDescent="0.15">
      <c r="A37" s="287" t="s">
        <v>34</v>
      </c>
      <c r="B37" s="272" t="s">
        <v>27</v>
      </c>
      <c r="C37" s="273" t="s">
        <v>74</v>
      </c>
      <c r="D37" s="185" t="s">
        <v>35</v>
      </c>
      <c r="E37" s="185" t="s">
        <v>28</v>
      </c>
      <c r="F37" s="186" t="s">
        <v>88</v>
      </c>
    </row>
    <row r="38" spans="1:6" ht="20.25" hidden="1" customHeight="1" x14ac:dyDescent="0.15">
      <c r="A38" s="288"/>
      <c r="B38" s="272"/>
      <c r="C38" s="274"/>
      <c r="D38" s="185" t="s">
        <v>36</v>
      </c>
      <c r="E38" s="185" t="s">
        <v>29</v>
      </c>
      <c r="F38" s="186" t="s">
        <v>37</v>
      </c>
    </row>
    <row r="39" spans="1:6" ht="20.25" hidden="1" customHeight="1" x14ac:dyDescent="0.15">
      <c r="A39" s="288"/>
      <c r="B39" s="275"/>
      <c r="C39" s="275"/>
      <c r="D39" s="276"/>
      <c r="E39" s="276"/>
      <c r="F39" s="290"/>
    </row>
    <row r="40" spans="1:6" ht="20.25" hidden="1" customHeight="1" x14ac:dyDescent="0.15">
      <c r="A40" s="289"/>
      <c r="B40" s="275"/>
      <c r="C40" s="275"/>
      <c r="D40" s="277"/>
      <c r="E40" s="277"/>
      <c r="F40" s="290"/>
    </row>
    <row r="41" spans="1:6" ht="20.25" hidden="1" customHeight="1" x14ac:dyDescent="0.15">
      <c r="A41" s="279" t="s">
        <v>30</v>
      </c>
      <c r="B41" s="187" t="s">
        <v>31</v>
      </c>
      <c r="C41" s="187" t="s">
        <v>99</v>
      </c>
      <c r="D41" s="254" t="s">
        <v>32</v>
      </c>
      <c r="E41" s="254"/>
      <c r="F41" s="281"/>
    </row>
    <row r="42" spans="1:6" ht="20.25" hidden="1" customHeight="1" x14ac:dyDescent="0.15">
      <c r="A42" s="280"/>
      <c r="B42" s="147"/>
      <c r="C42" s="147"/>
      <c r="D42" s="256"/>
      <c r="E42" s="257"/>
      <c r="F42" s="282"/>
    </row>
    <row r="43" spans="1:6" ht="24" hidden="1" customHeight="1" x14ac:dyDescent="0.15">
      <c r="A43" s="55" t="s">
        <v>100</v>
      </c>
      <c r="B43" s="259" t="s">
        <v>111</v>
      </c>
      <c r="C43" s="260"/>
      <c r="D43" s="261"/>
      <c r="E43" s="261"/>
      <c r="F43" s="283"/>
    </row>
    <row r="44" spans="1:6" ht="24" hidden="1" customHeight="1" x14ac:dyDescent="0.15">
      <c r="A44" s="55" t="s">
        <v>38</v>
      </c>
      <c r="B44" s="263"/>
      <c r="C44" s="261"/>
      <c r="D44" s="261"/>
      <c r="E44" s="261"/>
      <c r="F44" s="283"/>
    </row>
    <row r="45" spans="1:6" ht="24" hidden="1" customHeight="1" thickBot="1" x14ac:dyDescent="0.2">
      <c r="A45" s="50" t="s">
        <v>33</v>
      </c>
      <c r="B45" s="264"/>
      <c r="C45" s="264"/>
      <c r="D45" s="264"/>
      <c r="E45" s="264"/>
      <c r="F45" s="265"/>
    </row>
    <row r="46" spans="1:6" ht="20.25" hidden="1" customHeight="1" thickTop="1" thickBot="1" x14ac:dyDescent="0.2">
      <c r="A46" s="48"/>
      <c r="B46" s="34"/>
      <c r="C46" s="25"/>
      <c r="D46" s="76"/>
      <c r="E46" s="76"/>
      <c r="F46" s="77" t="s">
        <v>81</v>
      </c>
    </row>
    <row r="47" spans="1:6" ht="20.25" hidden="1" customHeight="1" thickTop="1" x14ac:dyDescent="0.15">
      <c r="A47" s="49" t="s">
        <v>26</v>
      </c>
      <c r="B47" s="284" t="s">
        <v>117</v>
      </c>
      <c r="C47" s="285"/>
      <c r="D47" s="285"/>
      <c r="E47" s="285"/>
      <c r="F47" s="286"/>
    </row>
    <row r="48" spans="1:6" ht="20.25" hidden="1" customHeight="1" x14ac:dyDescent="0.15">
      <c r="A48" s="287" t="s">
        <v>34</v>
      </c>
      <c r="B48" s="272" t="s">
        <v>27</v>
      </c>
      <c r="C48" s="273" t="s">
        <v>74</v>
      </c>
      <c r="D48" s="185" t="s">
        <v>35</v>
      </c>
      <c r="E48" s="185" t="s">
        <v>28</v>
      </c>
      <c r="F48" s="186" t="s">
        <v>88</v>
      </c>
    </row>
    <row r="49" spans="1:6" ht="20.25" hidden="1" customHeight="1" x14ac:dyDescent="0.15">
      <c r="A49" s="288"/>
      <c r="B49" s="272"/>
      <c r="C49" s="274"/>
      <c r="D49" s="185" t="s">
        <v>36</v>
      </c>
      <c r="E49" s="185" t="s">
        <v>29</v>
      </c>
      <c r="F49" s="186" t="s">
        <v>37</v>
      </c>
    </row>
    <row r="50" spans="1:6" ht="20.25" hidden="1" customHeight="1" x14ac:dyDescent="0.15">
      <c r="A50" s="288"/>
      <c r="B50" s="275"/>
      <c r="C50" s="275"/>
      <c r="D50" s="276"/>
      <c r="E50" s="276"/>
      <c r="F50" s="290"/>
    </row>
    <row r="51" spans="1:6" ht="20.25" hidden="1" customHeight="1" x14ac:dyDescent="0.15">
      <c r="A51" s="289"/>
      <c r="B51" s="275"/>
      <c r="C51" s="275"/>
      <c r="D51" s="277"/>
      <c r="E51" s="277"/>
      <c r="F51" s="290"/>
    </row>
    <row r="52" spans="1:6" ht="20.25" hidden="1" customHeight="1" x14ac:dyDescent="0.15">
      <c r="A52" s="279" t="s">
        <v>30</v>
      </c>
      <c r="B52" s="187" t="s">
        <v>31</v>
      </c>
      <c r="C52" s="187" t="s">
        <v>99</v>
      </c>
      <c r="D52" s="254" t="s">
        <v>32</v>
      </c>
      <c r="E52" s="254"/>
      <c r="F52" s="281"/>
    </row>
    <row r="53" spans="1:6" ht="20.25" hidden="1" customHeight="1" x14ac:dyDescent="0.15">
      <c r="A53" s="280"/>
      <c r="B53" s="147" t="s">
        <v>115</v>
      </c>
      <c r="C53" s="147" t="s">
        <v>122</v>
      </c>
      <c r="D53" s="256" t="s">
        <v>123</v>
      </c>
      <c r="E53" s="257"/>
      <c r="F53" s="282"/>
    </row>
    <row r="54" spans="1:6" ht="50.1" hidden="1" customHeight="1" x14ac:dyDescent="0.15">
      <c r="A54" s="55" t="s">
        <v>100</v>
      </c>
      <c r="B54" s="296" t="s">
        <v>112</v>
      </c>
      <c r="C54" s="297"/>
      <c r="D54" s="297"/>
      <c r="E54" s="297"/>
      <c r="F54" s="298"/>
    </row>
    <row r="55" spans="1:6" ht="24" hidden="1" customHeight="1" x14ac:dyDescent="0.15">
      <c r="A55" s="55" t="s">
        <v>38</v>
      </c>
      <c r="B55" s="263"/>
      <c r="C55" s="261"/>
      <c r="D55" s="261"/>
      <c r="E55" s="261"/>
      <c r="F55" s="283"/>
    </row>
    <row r="56" spans="1:6" ht="24" hidden="1" customHeight="1" thickBot="1" x14ac:dyDescent="0.2">
      <c r="A56" s="50" t="s">
        <v>33</v>
      </c>
      <c r="B56" s="264"/>
      <c r="C56" s="264"/>
      <c r="D56" s="264"/>
      <c r="E56" s="264"/>
      <c r="F56" s="265"/>
    </row>
    <row r="57" spans="1:6" ht="20.25" hidden="1" customHeight="1" thickTop="1" thickBot="1" x14ac:dyDescent="0.2">
      <c r="A57" s="48"/>
      <c r="B57" s="34"/>
      <c r="C57" s="25"/>
      <c r="D57" s="76"/>
      <c r="E57" s="76"/>
      <c r="F57" s="77" t="s">
        <v>81</v>
      </c>
    </row>
    <row r="58" spans="1:6" ht="20.25" hidden="1" customHeight="1" thickTop="1" x14ac:dyDescent="0.15">
      <c r="A58" s="49" t="s">
        <v>26</v>
      </c>
      <c r="B58" s="284" t="s">
        <v>118</v>
      </c>
      <c r="C58" s="285"/>
      <c r="D58" s="285"/>
      <c r="E58" s="285"/>
      <c r="F58" s="286"/>
    </row>
    <row r="59" spans="1:6" ht="20.25" hidden="1" customHeight="1" x14ac:dyDescent="0.15">
      <c r="A59" s="287" t="s">
        <v>34</v>
      </c>
      <c r="B59" s="272" t="s">
        <v>27</v>
      </c>
      <c r="C59" s="273" t="s">
        <v>74</v>
      </c>
      <c r="D59" s="185" t="s">
        <v>35</v>
      </c>
      <c r="E59" s="185" t="s">
        <v>28</v>
      </c>
      <c r="F59" s="186" t="s">
        <v>88</v>
      </c>
    </row>
    <row r="60" spans="1:6" ht="20.25" hidden="1" customHeight="1" x14ac:dyDescent="0.15">
      <c r="A60" s="288"/>
      <c r="B60" s="272"/>
      <c r="C60" s="274"/>
      <c r="D60" s="185" t="s">
        <v>36</v>
      </c>
      <c r="E60" s="185" t="s">
        <v>29</v>
      </c>
      <c r="F60" s="186" t="s">
        <v>37</v>
      </c>
    </row>
    <row r="61" spans="1:6" ht="20.25" hidden="1" customHeight="1" x14ac:dyDescent="0.15">
      <c r="A61" s="288"/>
      <c r="B61" s="275"/>
      <c r="C61" s="294"/>
      <c r="D61" s="276"/>
      <c r="E61" s="276"/>
      <c r="F61" s="290"/>
    </row>
    <row r="62" spans="1:6" ht="20.25" hidden="1" customHeight="1" x14ac:dyDescent="0.15">
      <c r="A62" s="289"/>
      <c r="B62" s="275"/>
      <c r="C62" s="295"/>
      <c r="D62" s="277"/>
      <c r="E62" s="277"/>
      <c r="F62" s="290"/>
    </row>
    <row r="63" spans="1:6" ht="20.25" hidden="1" customHeight="1" x14ac:dyDescent="0.15">
      <c r="A63" s="279" t="s">
        <v>30</v>
      </c>
      <c r="B63" s="187" t="s">
        <v>31</v>
      </c>
      <c r="C63" s="187" t="s">
        <v>99</v>
      </c>
      <c r="D63" s="254" t="s">
        <v>32</v>
      </c>
      <c r="E63" s="254"/>
      <c r="F63" s="281"/>
    </row>
    <row r="64" spans="1:6" ht="20.25" hidden="1" customHeight="1" x14ac:dyDescent="0.15">
      <c r="A64" s="280"/>
      <c r="B64" s="147"/>
      <c r="C64" s="147"/>
      <c r="D64" s="256"/>
      <c r="E64" s="257"/>
      <c r="F64" s="282"/>
    </row>
    <row r="65" spans="1:6" ht="24" hidden="1" customHeight="1" x14ac:dyDescent="0.15">
      <c r="A65" s="55" t="s">
        <v>100</v>
      </c>
      <c r="B65" s="259" t="s">
        <v>111</v>
      </c>
      <c r="C65" s="260"/>
      <c r="D65" s="261"/>
      <c r="E65" s="261"/>
      <c r="F65" s="283"/>
    </row>
    <row r="66" spans="1:6" ht="24" hidden="1" customHeight="1" x14ac:dyDescent="0.15">
      <c r="A66" s="55" t="s">
        <v>38</v>
      </c>
      <c r="B66" s="291"/>
      <c r="C66" s="292"/>
      <c r="D66" s="292"/>
      <c r="E66" s="292"/>
      <c r="F66" s="293"/>
    </row>
    <row r="67" spans="1:6" ht="24" hidden="1" customHeight="1" thickBot="1" x14ac:dyDescent="0.2">
      <c r="A67" s="50" t="s">
        <v>33</v>
      </c>
      <c r="B67" s="264"/>
      <c r="C67" s="264"/>
      <c r="D67" s="264"/>
      <c r="E67" s="264"/>
      <c r="F67" s="265"/>
    </row>
    <row r="68" spans="1:6" ht="20.25" hidden="1" customHeight="1" thickTop="1" thickBot="1" x14ac:dyDescent="0.2">
      <c r="A68" s="48"/>
      <c r="B68" s="34"/>
      <c r="C68" s="25"/>
      <c r="D68" s="76"/>
      <c r="E68" s="76"/>
      <c r="F68" s="77" t="s">
        <v>81</v>
      </c>
    </row>
    <row r="69" spans="1:6" ht="20.25" hidden="1" customHeight="1" thickTop="1" x14ac:dyDescent="0.15">
      <c r="A69" s="49" t="s">
        <v>26</v>
      </c>
      <c r="B69" s="284" t="s">
        <v>119</v>
      </c>
      <c r="C69" s="285"/>
      <c r="D69" s="285"/>
      <c r="E69" s="285"/>
      <c r="F69" s="286"/>
    </row>
    <row r="70" spans="1:6" ht="20.25" hidden="1" customHeight="1" x14ac:dyDescent="0.15">
      <c r="A70" s="287" t="s">
        <v>34</v>
      </c>
      <c r="B70" s="272" t="s">
        <v>27</v>
      </c>
      <c r="C70" s="273" t="s">
        <v>74</v>
      </c>
      <c r="D70" s="185" t="s">
        <v>35</v>
      </c>
      <c r="E70" s="185" t="s">
        <v>28</v>
      </c>
      <c r="F70" s="186" t="s">
        <v>88</v>
      </c>
    </row>
    <row r="71" spans="1:6" ht="20.25" hidden="1" customHeight="1" x14ac:dyDescent="0.15">
      <c r="A71" s="288"/>
      <c r="B71" s="272"/>
      <c r="C71" s="274"/>
      <c r="D71" s="185" t="s">
        <v>36</v>
      </c>
      <c r="E71" s="185" t="s">
        <v>29</v>
      </c>
      <c r="F71" s="186" t="s">
        <v>37</v>
      </c>
    </row>
    <row r="72" spans="1:6" ht="20.25" hidden="1" customHeight="1" x14ac:dyDescent="0.15">
      <c r="A72" s="288"/>
      <c r="B72" s="275"/>
      <c r="C72" s="275"/>
      <c r="D72" s="276"/>
      <c r="E72" s="276"/>
      <c r="F72" s="290"/>
    </row>
    <row r="73" spans="1:6" ht="20.25" hidden="1" customHeight="1" x14ac:dyDescent="0.15">
      <c r="A73" s="289"/>
      <c r="B73" s="275"/>
      <c r="C73" s="275"/>
      <c r="D73" s="277"/>
      <c r="E73" s="277"/>
      <c r="F73" s="290"/>
    </row>
    <row r="74" spans="1:6" ht="20.25" hidden="1" customHeight="1" x14ac:dyDescent="0.15">
      <c r="A74" s="279" t="s">
        <v>30</v>
      </c>
      <c r="B74" s="187" t="s">
        <v>31</v>
      </c>
      <c r="C74" s="187" t="s">
        <v>99</v>
      </c>
      <c r="D74" s="254" t="s">
        <v>114</v>
      </c>
      <c r="E74" s="254"/>
      <c r="F74" s="281"/>
    </row>
    <row r="75" spans="1:6" ht="20.25" hidden="1" customHeight="1" x14ac:dyDescent="0.15">
      <c r="A75" s="280"/>
      <c r="B75" s="147"/>
      <c r="C75" s="147"/>
      <c r="D75" s="256"/>
      <c r="E75" s="257"/>
      <c r="F75" s="282"/>
    </row>
    <row r="76" spans="1:6" ht="24" hidden="1" customHeight="1" x14ac:dyDescent="0.15">
      <c r="A76" s="55" t="s">
        <v>100</v>
      </c>
      <c r="B76" s="259" t="s">
        <v>111</v>
      </c>
      <c r="C76" s="260"/>
      <c r="D76" s="261"/>
      <c r="E76" s="261"/>
      <c r="F76" s="283"/>
    </row>
    <row r="77" spans="1:6" ht="24" hidden="1" customHeight="1" x14ac:dyDescent="0.15">
      <c r="A77" s="55" t="s">
        <v>38</v>
      </c>
      <c r="B77" s="263"/>
      <c r="C77" s="261"/>
      <c r="D77" s="261"/>
      <c r="E77" s="261"/>
      <c r="F77" s="283"/>
    </row>
    <row r="78" spans="1:6" ht="24" hidden="1" customHeight="1" thickBot="1" x14ac:dyDescent="0.2">
      <c r="A78" s="50" t="s">
        <v>33</v>
      </c>
      <c r="B78" s="264"/>
      <c r="C78" s="264"/>
      <c r="D78" s="264"/>
      <c r="E78" s="264"/>
      <c r="F78" s="265"/>
    </row>
    <row r="79" spans="1:6" ht="24" hidden="1" customHeight="1" thickTop="1" thickBot="1" x14ac:dyDescent="0.2">
      <c r="A79" s="48"/>
      <c r="B79" s="204"/>
      <c r="C79" s="205"/>
      <c r="D79" s="206"/>
      <c r="E79" s="206"/>
      <c r="F79" s="207" t="s">
        <v>81</v>
      </c>
    </row>
    <row r="80" spans="1:6" ht="24" hidden="1" customHeight="1" x14ac:dyDescent="0.15">
      <c r="A80" s="208" t="s">
        <v>26</v>
      </c>
      <c r="B80" s="266" t="s">
        <v>120</v>
      </c>
      <c r="C80" s="267"/>
      <c r="D80" s="267"/>
      <c r="E80" s="267"/>
      <c r="F80" s="268"/>
    </row>
    <row r="81" spans="1:6" ht="24" hidden="1" customHeight="1" x14ac:dyDescent="0.15">
      <c r="A81" s="269" t="s">
        <v>34</v>
      </c>
      <c r="B81" s="272" t="s">
        <v>27</v>
      </c>
      <c r="C81" s="273" t="s">
        <v>74</v>
      </c>
      <c r="D81" s="185" t="s">
        <v>35</v>
      </c>
      <c r="E81" s="185" t="s">
        <v>28</v>
      </c>
      <c r="F81" s="209" t="s">
        <v>88</v>
      </c>
    </row>
    <row r="82" spans="1:6" ht="24" hidden="1" customHeight="1" x14ac:dyDescent="0.15">
      <c r="A82" s="270"/>
      <c r="B82" s="272"/>
      <c r="C82" s="274"/>
      <c r="D82" s="185" t="s">
        <v>36</v>
      </c>
      <c r="E82" s="185" t="s">
        <v>29</v>
      </c>
      <c r="F82" s="209" t="s">
        <v>37</v>
      </c>
    </row>
    <row r="83" spans="1:6" ht="24" hidden="1" customHeight="1" x14ac:dyDescent="0.15">
      <c r="A83" s="270"/>
      <c r="B83" s="275"/>
      <c r="C83" s="275"/>
      <c r="D83" s="276"/>
      <c r="E83" s="276"/>
      <c r="F83" s="278"/>
    </row>
    <row r="84" spans="1:6" ht="24" hidden="1" customHeight="1" x14ac:dyDescent="0.15">
      <c r="A84" s="271"/>
      <c r="B84" s="275"/>
      <c r="C84" s="275"/>
      <c r="D84" s="277"/>
      <c r="E84" s="277"/>
      <c r="F84" s="278"/>
    </row>
    <row r="85" spans="1:6" ht="24" hidden="1" customHeight="1" x14ac:dyDescent="0.15">
      <c r="A85" s="252" t="s">
        <v>30</v>
      </c>
      <c r="B85" s="187" t="s">
        <v>31</v>
      </c>
      <c r="C85" s="187" t="s">
        <v>99</v>
      </c>
      <c r="D85" s="254" t="s">
        <v>110</v>
      </c>
      <c r="E85" s="254"/>
      <c r="F85" s="255"/>
    </row>
    <row r="86" spans="1:6" ht="24" hidden="1" customHeight="1" x14ac:dyDescent="0.15">
      <c r="A86" s="253"/>
      <c r="B86" s="147"/>
      <c r="C86" s="147"/>
      <c r="D86" s="256"/>
      <c r="E86" s="257"/>
      <c r="F86" s="258"/>
    </row>
    <row r="87" spans="1:6" ht="24" hidden="1" customHeight="1" x14ac:dyDescent="0.15">
      <c r="A87" s="210" t="s">
        <v>100</v>
      </c>
      <c r="B87" s="296" t="s">
        <v>111</v>
      </c>
      <c r="C87" s="297"/>
      <c r="D87" s="297"/>
      <c r="E87" s="297"/>
      <c r="F87" s="299"/>
    </row>
    <row r="88" spans="1:6" ht="24" hidden="1" customHeight="1" x14ac:dyDescent="0.15">
      <c r="A88" s="210" t="s">
        <v>38</v>
      </c>
      <c r="B88" s="263"/>
      <c r="C88" s="261"/>
      <c r="D88" s="261"/>
      <c r="E88" s="261"/>
      <c r="F88" s="262"/>
    </row>
    <row r="89" spans="1:6" ht="24" hidden="1" customHeight="1" thickBot="1" x14ac:dyDescent="0.2">
      <c r="A89" s="211" t="s">
        <v>33</v>
      </c>
      <c r="B89" s="250"/>
      <c r="C89" s="250"/>
      <c r="D89" s="250"/>
      <c r="E89" s="250"/>
      <c r="F89" s="251"/>
    </row>
    <row r="90" spans="1:6" ht="20.25" hidden="1" customHeight="1" thickBot="1" x14ac:dyDescent="0.2">
      <c r="A90" s="48"/>
      <c r="B90" s="204"/>
      <c r="C90" s="205"/>
      <c r="D90" s="206"/>
      <c r="E90" s="206"/>
      <c r="F90" s="207" t="s">
        <v>81</v>
      </c>
    </row>
    <row r="91" spans="1:6" ht="20.25" hidden="1" customHeight="1" x14ac:dyDescent="0.15">
      <c r="A91" s="208" t="s">
        <v>26</v>
      </c>
      <c r="B91" s="266" t="s">
        <v>121</v>
      </c>
      <c r="C91" s="267"/>
      <c r="D91" s="267"/>
      <c r="E91" s="267"/>
      <c r="F91" s="268"/>
    </row>
    <row r="92" spans="1:6" ht="20.25" hidden="1" customHeight="1" x14ac:dyDescent="0.15">
      <c r="A92" s="269" t="s">
        <v>34</v>
      </c>
      <c r="B92" s="272" t="s">
        <v>27</v>
      </c>
      <c r="C92" s="273" t="s">
        <v>74</v>
      </c>
      <c r="D92" s="185" t="s">
        <v>35</v>
      </c>
      <c r="E92" s="185" t="s">
        <v>28</v>
      </c>
      <c r="F92" s="209" t="s">
        <v>88</v>
      </c>
    </row>
    <row r="93" spans="1:6" ht="20.25" hidden="1" customHeight="1" x14ac:dyDescent="0.15">
      <c r="A93" s="270"/>
      <c r="B93" s="272"/>
      <c r="C93" s="274"/>
      <c r="D93" s="185" t="s">
        <v>36</v>
      </c>
      <c r="E93" s="185" t="s">
        <v>29</v>
      </c>
      <c r="F93" s="209" t="s">
        <v>37</v>
      </c>
    </row>
    <row r="94" spans="1:6" ht="20.25" hidden="1" customHeight="1" x14ac:dyDescent="0.15">
      <c r="A94" s="270"/>
      <c r="B94" s="275"/>
      <c r="C94" s="275"/>
      <c r="D94" s="276"/>
      <c r="E94" s="276"/>
      <c r="F94" s="278"/>
    </row>
    <row r="95" spans="1:6" ht="20.25" hidden="1" customHeight="1" x14ac:dyDescent="0.15">
      <c r="A95" s="271"/>
      <c r="B95" s="275"/>
      <c r="C95" s="275"/>
      <c r="D95" s="277"/>
      <c r="E95" s="277"/>
      <c r="F95" s="278"/>
    </row>
    <row r="96" spans="1:6" ht="20.25" hidden="1" customHeight="1" x14ac:dyDescent="0.15">
      <c r="A96" s="252" t="s">
        <v>30</v>
      </c>
      <c r="B96" s="187" t="s">
        <v>31</v>
      </c>
      <c r="C96" s="187" t="s">
        <v>99</v>
      </c>
      <c r="D96" s="254" t="s">
        <v>110</v>
      </c>
      <c r="E96" s="254"/>
      <c r="F96" s="255"/>
    </row>
    <row r="97" spans="1:6" ht="20.25" hidden="1" customHeight="1" x14ac:dyDescent="0.15">
      <c r="A97" s="253"/>
      <c r="B97" s="8"/>
      <c r="C97" s="8"/>
      <c r="D97" s="256"/>
      <c r="E97" s="257"/>
      <c r="F97" s="258"/>
    </row>
    <row r="98" spans="1:6" ht="24" hidden="1" customHeight="1" x14ac:dyDescent="0.15">
      <c r="A98" s="210" t="s">
        <v>100</v>
      </c>
      <c r="B98" s="259" t="s">
        <v>111</v>
      </c>
      <c r="C98" s="260"/>
      <c r="D98" s="261"/>
      <c r="E98" s="261"/>
      <c r="F98" s="262"/>
    </row>
    <row r="99" spans="1:6" ht="24" hidden="1" customHeight="1" x14ac:dyDescent="0.15">
      <c r="A99" s="210" t="s">
        <v>38</v>
      </c>
      <c r="B99" s="263"/>
      <c r="C99" s="261"/>
      <c r="D99" s="261"/>
      <c r="E99" s="261"/>
      <c r="F99" s="262"/>
    </row>
    <row r="100" spans="1:6" ht="24" hidden="1" customHeight="1" thickBot="1" x14ac:dyDescent="0.2">
      <c r="A100" s="211" t="s">
        <v>33</v>
      </c>
      <c r="B100" s="250"/>
      <c r="C100" s="250"/>
      <c r="D100" s="250"/>
      <c r="E100" s="250"/>
      <c r="F100" s="251"/>
    </row>
    <row r="101" spans="1:6" ht="20.25" customHeight="1" thickTop="1" x14ac:dyDescent="0.15"/>
  </sheetData>
  <mergeCells count="135">
    <mergeCell ref="F83:F84"/>
    <mergeCell ref="A85:A86"/>
    <mergeCell ref="D85:F85"/>
    <mergeCell ref="D86:F86"/>
    <mergeCell ref="B87:F87"/>
    <mergeCell ref="B88:F88"/>
    <mergeCell ref="B89:F89"/>
    <mergeCell ref="A19:A20"/>
    <mergeCell ref="D19:F19"/>
    <mergeCell ref="D20:F20"/>
    <mergeCell ref="B21:F21"/>
    <mergeCell ref="B22:F22"/>
    <mergeCell ref="B32:F32"/>
    <mergeCell ref="B33:F33"/>
    <mergeCell ref="B25:F25"/>
    <mergeCell ref="B23:F23"/>
    <mergeCell ref="A26:A29"/>
    <mergeCell ref="B26:B27"/>
    <mergeCell ref="C26:C27"/>
    <mergeCell ref="B28:B29"/>
    <mergeCell ref="C28:C29"/>
    <mergeCell ref="D28:D29"/>
    <mergeCell ref="E28:E29"/>
    <mergeCell ref="F28:F29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8:A9"/>
    <mergeCell ref="D8:F8"/>
    <mergeCell ref="D9:F9"/>
    <mergeCell ref="B10:F10"/>
    <mergeCell ref="B11:F11"/>
    <mergeCell ref="B12:F12"/>
    <mergeCell ref="B14:F14"/>
    <mergeCell ref="A15:A18"/>
    <mergeCell ref="B15:B16"/>
    <mergeCell ref="C15:C16"/>
    <mergeCell ref="B17:B18"/>
    <mergeCell ref="C17:C18"/>
    <mergeCell ref="D17:D18"/>
    <mergeCell ref="E17:E18"/>
    <mergeCell ref="F17:F18"/>
    <mergeCell ref="A30:A31"/>
    <mergeCell ref="D30:F30"/>
    <mergeCell ref="D31:F31"/>
    <mergeCell ref="A41:A42"/>
    <mergeCell ref="D41:F41"/>
    <mergeCell ref="D42:F42"/>
    <mergeCell ref="B43:F43"/>
    <mergeCell ref="B44:F44"/>
    <mergeCell ref="B34:F34"/>
    <mergeCell ref="B36:F36"/>
    <mergeCell ref="A37:A40"/>
    <mergeCell ref="B37:B38"/>
    <mergeCell ref="C37:C38"/>
    <mergeCell ref="B39:B40"/>
    <mergeCell ref="C39:C40"/>
    <mergeCell ref="D39:D40"/>
    <mergeCell ref="E39:E40"/>
    <mergeCell ref="F39:F40"/>
    <mergeCell ref="A52:A53"/>
    <mergeCell ref="D52:F52"/>
    <mergeCell ref="D53:F53"/>
    <mergeCell ref="B54:F54"/>
    <mergeCell ref="B55:F55"/>
    <mergeCell ref="B45:F45"/>
    <mergeCell ref="B47:F47"/>
    <mergeCell ref="A48:A51"/>
    <mergeCell ref="B48:B49"/>
    <mergeCell ref="C48:C49"/>
    <mergeCell ref="B50:B51"/>
    <mergeCell ref="C50:C51"/>
    <mergeCell ref="D50:D51"/>
    <mergeCell ref="E50:E51"/>
    <mergeCell ref="F50:F51"/>
    <mergeCell ref="A63:A64"/>
    <mergeCell ref="D63:F63"/>
    <mergeCell ref="D64:F64"/>
    <mergeCell ref="B65:F65"/>
    <mergeCell ref="B66:F66"/>
    <mergeCell ref="B56:F56"/>
    <mergeCell ref="B58:F58"/>
    <mergeCell ref="A59:A62"/>
    <mergeCell ref="B59:B60"/>
    <mergeCell ref="C59:C60"/>
    <mergeCell ref="B61:B62"/>
    <mergeCell ref="C61:C62"/>
    <mergeCell ref="D61:D62"/>
    <mergeCell ref="E61:E62"/>
    <mergeCell ref="F61:F62"/>
    <mergeCell ref="A74:A75"/>
    <mergeCell ref="D74:F74"/>
    <mergeCell ref="D75:F75"/>
    <mergeCell ref="B76:F76"/>
    <mergeCell ref="B77:F77"/>
    <mergeCell ref="B67:F67"/>
    <mergeCell ref="B69:F69"/>
    <mergeCell ref="A70:A73"/>
    <mergeCell ref="B70:B71"/>
    <mergeCell ref="C70:C71"/>
    <mergeCell ref="B72:B73"/>
    <mergeCell ref="C72:C73"/>
    <mergeCell ref="D72:D73"/>
    <mergeCell ref="E72:E73"/>
    <mergeCell ref="F72:F73"/>
    <mergeCell ref="B100:F100"/>
    <mergeCell ref="A96:A97"/>
    <mergeCell ref="D96:F96"/>
    <mergeCell ref="D97:F97"/>
    <mergeCell ref="B98:F98"/>
    <mergeCell ref="B99:F99"/>
    <mergeCell ref="B78:F78"/>
    <mergeCell ref="B91:F91"/>
    <mergeCell ref="A92:A95"/>
    <mergeCell ref="B92:B93"/>
    <mergeCell ref="C92:C93"/>
    <mergeCell ref="B94:B95"/>
    <mergeCell ref="C94:C95"/>
    <mergeCell ref="D94:D95"/>
    <mergeCell ref="E94:E95"/>
    <mergeCell ref="F94:F95"/>
    <mergeCell ref="B80:F80"/>
    <mergeCell ref="A81:A84"/>
    <mergeCell ref="B81:B82"/>
    <mergeCell ref="C81:C82"/>
    <mergeCell ref="B83:B84"/>
    <mergeCell ref="C83:C84"/>
    <mergeCell ref="D83:D84"/>
    <mergeCell ref="E83:E84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2022-02-04T02:19:31Z</cp:lastPrinted>
  <dcterms:created xsi:type="dcterms:W3CDTF">2014-01-20T06:24:27Z</dcterms:created>
  <dcterms:modified xsi:type="dcterms:W3CDTF">2024-03-13T01:34:56Z</dcterms:modified>
</cp:coreProperties>
</file>