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준공검사현황!$A$4:$J$5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<sst xmlns="http://schemas.openxmlformats.org/spreadsheetml/2006/main" count="285" uniqueCount="159">
  <si>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</si>
  <si>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</si>
  <si>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</si>
  <si>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</si>
  <si>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</si>
  <si>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</si>
  <si>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</si>
  <si>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</si>
  <si>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</si>
  <si>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</si>
  <si>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</si>
  <si>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</si>
  <si>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</si>
  <si>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</si>
  <si>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</si>
  <si>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</si>
  <si>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</si>
  <si>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</si>
  <si>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</si>
  <si>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</si>
  <si>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</si>
  <si>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</si>
  <si>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</si>
  <si>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</si>
  <si>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</si>
  <si>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</si>
  <si>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</si>
  <si>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</si>
  <si>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</si>
  <si>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</si>
  <si>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</si>
  <si>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</si>
  <si>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</si>
  <si>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</si>
  <si>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</si>
  <si>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</si>
  <si>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</si>
  <si>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</si>
  <si>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</si>
  <si>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</si>
  <si>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</si>
  <si>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</si>
  <si>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</si>
  <si>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</si>
  <si>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</si>
  <si>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</si>
  <si>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</si>
  <si>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</si>
  <si>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</si>
  <si>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</si>
  <si>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</si>
  <si>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</si>
  <si>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</si>
  <si>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</si>
  <si>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</si>
  <si>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</si>
  <si>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</si>
  <si>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</si>
  <si>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</si>
  <si>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</si>
  <si>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</si>
  <si>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</si>
  <si>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</si>
  <si>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</si>
  <si>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</si>
  <si>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</si>
  <si>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</si>
  <si>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</si>
  <si>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</si>
  <si>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수의계약</t>
    <phoneticPr fontId="3" type="noConversion"/>
  </si>
  <si>
    <t>연번</t>
    <phoneticPr fontId="3" type="noConversion"/>
  </si>
  <si>
    <t>연번</t>
    <phoneticPr fontId="3" type="noConversion"/>
  </si>
  <si>
    <t>연번</t>
    <phoneticPr fontId="3" type="noConversion"/>
  </si>
  <si>
    <t>방과후아카데미 주말전문체험활동 차량임차</t>
    <phoneticPr fontId="3" type="noConversion"/>
  </si>
  <si>
    <t>조달구매</t>
    <phoneticPr fontId="3" type="noConversion"/>
  </si>
  <si>
    <t>2018.01.25.</t>
    <phoneticPr fontId="3" type="noConversion"/>
  </si>
  <si>
    <t>업무용 소프트웨어(한글) 구입</t>
    <phoneticPr fontId="3" type="noConversion"/>
  </si>
  <si>
    <t>2018.02.24.(예정)</t>
    <phoneticPr fontId="3" type="noConversion"/>
  </si>
  <si>
    <t>2018.01.31.</t>
    <phoneticPr fontId="3" type="noConversion"/>
  </si>
  <si>
    <t>2018년 방과후아카데미 급식업체 단기계약 체결</t>
    <phoneticPr fontId="3" type="noConversion"/>
  </si>
  <si>
    <t>2018.01.08.</t>
    <phoneticPr fontId="3" type="noConversion"/>
  </si>
  <si>
    <t>해당없음</t>
    <phoneticPr fontId="3" type="noConversion"/>
  </si>
  <si>
    <t>2018.01.04.</t>
    <phoneticPr fontId="3" type="noConversion"/>
  </si>
  <si>
    <t>김치생각</t>
    <phoneticPr fontId="3" type="noConversion"/>
  </si>
  <si>
    <t>경기도 성남시 분당구 정자동6 파크뷰상가 2층 219호</t>
    <phoneticPr fontId="3" type="noConversion"/>
  </si>
  <si>
    <t>수의단가</t>
    <phoneticPr fontId="3" type="noConversion"/>
  </si>
  <si>
    <t>분당정자청소년수련관</t>
    <phoneticPr fontId="3" type="noConversion"/>
  </si>
  <si>
    <t>현석대</t>
    <phoneticPr fontId="3" type="noConversion"/>
  </si>
  <si>
    <t>031-729-9516</t>
    <phoneticPr fontId="3" type="noConversion"/>
  </si>
  <si>
    <t>Intel Core i5 6500(3.2GHz)</t>
    <phoneticPr fontId="3" type="noConversion"/>
  </si>
  <si>
    <t>LCD패널(60.4cm)</t>
    <phoneticPr fontId="3" type="noConversion"/>
  </si>
  <si>
    <t>분당정자청소년수련관</t>
    <phoneticPr fontId="3" type="noConversion"/>
  </si>
  <si>
    <t>이민주</t>
    <phoneticPr fontId="3" type="noConversion"/>
  </si>
  <si>
    <t>031-729-9539</t>
    <phoneticPr fontId="3" type="noConversion"/>
  </si>
  <si>
    <t>운영지원팀</t>
    <phoneticPr fontId="3" type="noConversion"/>
  </si>
  <si>
    <t>무인경비시스템</t>
    <phoneticPr fontId="3" type="noConversion"/>
  </si>
  <si>
    <t>지문인식시스템</t>
    <phoneticPr fontId="3" type="noConversion"/>
  </si>
  <si>
    <t>시설물위탁관리비</t>
    <phoneticPr fontId="3" type="noConversion"/>
  </si>
  <si>
    <t>경기도 성남시 분당구 정자동6 파크뷰상가 2층 219호, 로즈프라자)</t>
    <phoneticPr fontId="3" type="noConversion"/>
  </si>
  <si>
    <t>2018.01.19.</t>
    <phoneticPr fontId="3" type="noConversion"/>
  </si>
  <si>
    <t>운영지원팀</t>
    <phoneticPr fontId="3" type="noConversion"/>
  </si>
  <si>
    <t>분당정자청소년수련관</t>
    <phoneticPr fontId="3" type="noConversion"/>
  </si>
  <si>
    <t xml:space="preserve">                          (단위 : 원 / 2018.1.31. 기준)</t>
    <phoneticPr fontId="3" type="noConversion"/>
  </si>
  <si>
    <t xml:space="preserve">      (단위 : 원 / 2018.1.31. 기준)</t>
    <phoneticPr fontId="3" type="noConversion"/>
  </si>
  <si>
    <t xml:space="preserve">                   (단위 : 원 / 2018.1.31. 기준)</t>
    <phoneticPr fontId="3" type="noConversion"/>
  </si>
  <si>
    <t>김경순</t>
    <phoneticPr fontId="3" type="noConversion"/>
  </si>
  <si>
    <t>2018.01.08. ~ 2018.01.31.</t>
    <phoneticPr fontId="3" type="noConversion"/>
  </si>
  <si>
    <t>2018.01.25. ~ 2018.02.24.</t>
    <phoneticPr fontId="3" type="noConversion"/>
  </si>
  <si>
    <t>대</t>
    <phoneticPr fontId="3" type="noConversion"/>
  </si>
  <si>
    <t>부분준공일</t>
    <phoneticPr fontId="3" type="noConversion"/>
  </si>
  <si>
    <t>부분준공검사일자</t>
    <phoneticPr fontId="3" type="noConversion"/>
  </si>
  <si>
    <t>2017.12.29.</t>
    <phoneticPr fontId="3" type="noConversion"/>
  </si>
  <si>
    <t>1월</t>
    <phoneticPr fontId="3" type="noConversion"/>
  </si>
  <si>
    <t>업무용 컴퓨터 구입(데스크톱컴퓨터)</t>
    <phoneticPr fontId="3" type="noConversion"/>
  </si>
  <si>
    <t>업무용 컴퓨터 구입(모니터)</t>
    <phoneticPr fontId="3" type="noConversion"/>
  </si>
  <si>
    <t>소방안전관리업무 대행 연간계약</t>
    <phoneticPr fontId="3" type="noConversion"/>
  </si>
  <si>
    <t>운산소방전기㈜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</si>
  <si>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</si>
  <si>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</si>
  <si>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</si>
  <si>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방역소독 연간계약</t>
    <phoneticPr fontId="3" type="noConversion"/>
  </si>
  <si>
    <t>㈜위생기업사</t>
    <phoneticPr fontId="3" type="noConversion"/>
  </si>
  <si>
    <t>2017.12.27.</t>
    <phoneticPr fontId="3" type="noConversion"/>
  </si>
  <si>
    <t>승강기 유지관리 연간계약</t>
    <phoneticPr fontId="3" type="noConversion"/>
  </si>
  <si>
    <t>티센크루프엘리베이터코리아㈜ 강남2지사</t>
    <phoneticPr fontId="3" type="noConversion"/>
  </si>
  <si>
    <t>2017.12.14.</t>
    <phoneticPr fontId="3" type="noConversion"/>
  </si>
  <si>
    <t>무인경비시스템 연간계약</t>
    <phoneticPr fontId="3" type="noConversion"/>
  </si>
  <si>
    <t>㈜에스원</t>
    <phoneticPr fontId="3" type="noConversion"/>
  </si>
  <si>
    <t>2018.01.01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</si>
  <si>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</si>
  <si>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</si>
  <si>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신도종합서비스</t>
    <phoneticPr fontId="3" type="noConversion"/>
  </si>
  <si>
    <t>2017.12.15.</t>
    <phoneticPr fontId="3" type="noConversion"/>
  </si>
  <si>
    <t>회원관리 프로그램 유지관리 연간계약</t>
    <phoneticPr fontId="3" type="noConversion"/>
  </si>
  <si>
    <t>㈜혁산정보시스템</t>
    <phoneticPr fontId="3" type="noConversion"/>
  </si>
  <si>
    <t>시설물 위탁관리 용역 연간계약</t>
    <phoneticPr fontId="3" type="noConversion"/>
  </si>
  <si>
    <t>사회복지법인 대한장애인복지회</t>
    <phoneticPr fontId="3" type="noConversion"/>
  </si>
  <si>
    <t>위생설비 연간 계약(정수기, 공기청정기, 비데)</t>
    <phoneticPr fontId="3" type="noConversion"/>
  </si>
  <si>
    <t>㈜청호나이스</t>
    <phoneticPr fontId="3" type="noConversion"/>
  </si>
  <si>
    <t>청소년방과후아카데미 업무용 복합기 임차 계약</t>
    <phoneticPr fontId="3" type="noConversion"/>
  </si>
  <si>
    <t>CNSYSTEM</t>
    <phoneticPr fontId="3" type="noConversion"/>
  </si>
  <si>
    <t>청소년방과후아카데미 등하원 셔틀버스 임차 계약</t>
    <phoneticPr fontId="3" type="noConversion"/>
  </si>
  <si>
    <t>㈜서울고속관광</t>
    <phoneticPr fontId="3" type="noConversion"/>
  </si>
  <si>
    <t>2018.01.04.</t>
    <phoneticPr fontId="3" type="noConversion"/>
  </si>
  <si>
    <t>2018.01.01</t>
    <phoneticPr fontId="3" type="noConversion"/>
  </si>
  <si>
    <t>2018.12.31.</t>
    <phoneticPr fontId="3" type="noConversion"/>
  </si>
  <si>
    <t>2018.01.31.</t>
    <phoneticPr fontId="3" type="noConversion"/>
  </si>
  <si>
    <t>2018.01.01</t>
    <phoneticPr fontId="3" type="noConversion"/>
  </si>
  <si>
    <t>청소년방과후아카데미 단기 급식 계약</t>
    <phoneticPr fontId="3" type="noConversion"/>
  </si>
  <si>
    <t>(주)에스원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</si>
  <si>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</si>
  <si>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2018.01.25.</t>
    <phoneticPr fontId="3" type="noConversion"/>
  </si>
  <si>
    <t>2018.02.24.</t>
    <phoneticPr fontId="3" type="noConversion"/>
  </si>
  <si>
    <t>㈜블루포트</t>
  </si>
  <si>
    <t>㈜블루포트</t>
    <phoneticPr fontId="3" type="noConversion"/>
  </si>
  <si>
    <t>서울특별시 강남구 테헤란로120-0 9층(역삼동, 상경빌딩)</t>
    <phoneticPr fontId="3" type="noConversion"/>
  </si>
  <si>
    <t>노승중</t>
    <phoneticPr fontId="3" type="noConversion"/>
  </si>
  <si>
    <t>서울특별시 강남구 테헤란로120-0 9층(역삼동, 상경빌딩)</t>
    <phoneticPr fontId="3" type="noConversion"/>
  </si>
  <si>
    <t>조달청 나라장터 구매 품목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</si>
</sst>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4"/>
      <color rgb="FFFF0000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6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176" fontId="17" fillId="0" borderId="18" xfId="1" applyNumberFormat="1" applyFont="1" applyFill="1" applyBorder="1" applyAlignment="1">
      <alignment horizontal="center" vertical="center"/>
    </xf>
    <xf numFmtId="176" fontId="17" fillId="0" borderId="18" xfId="1" applyNumberFormat="1" applyFont="1" applyFill="1" applyBorder="1">
      <alignment vertical="center"/>
    </xf>
    <xf numFmtId="0" fontId="18" fillId="4" borderId="31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9" xfId="0" quotePrefix="1" applyFont="1" applyFill="1" applyBorder="1" applyAlignment="1">
      <alignment horizontal="center" vertical="center" wrapText="1"/>
    </xf>
    <xf numFmtId="41" fontId="13" fillId="4" borderId="39" xfId="1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0" borderId="39" xfId="1" applyNumberFormat="1" applyFont="1" applyFill="1" applyBorder="1" applyAlignment="1">
      <alignment horizontal="center" vertical="center"/>
    </xf>
    <xf numFmtId="41" fontId="13" fillId="0" borderId="39" xfId="1" applyNumberFormat="1" applyFont="1" applyFill="1" applyBorder="1" applyAlignment="1">
      <alignment horizontal="right" vertical="center"/>
    </xf>
    <xf numFmtId="41" fontId="13" fillId="0" borderId="36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0" xfId="0" applyFont="1"/>
    <xf numFmtId="0" fontId="13" fillId="0" borderId="38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41" fontId="13" fillId="3" borderId="16" xfId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41" fontId="18" fillId="0" borderId="33" xfId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/>
    </xf>
    <xf numFmtId="0" fontId="18" fillId="2" borderId="41" xfId="0" applyNumberFormat="1" applyFont="1" applyFill="1" applyBorder="1" applyAlignment="1" applyProtection="1">
      <alignment horizontal="center" vertical="center"/>
    </xf>
    <xf numFmtId="0" fontId="18" fillId="2" borderId="42" xfId="0" applyNumberFormat="1" applyFont="1" applyFill="1" applyBorder="1" applyAlignment="1" applyProtection="1">
      <alignment horizontal="center" vertical="center"/>
    </xf>
    <xf numFmtId="49" fontId="18" fillId="2" borderId="42" xfId="0" applyNumberFormat="1" applyFont="1" applyFill="1" applyBorder="1" applyAlignment="1" applyProtection="1">
      <alignment horizontal="center" vertical="center" shrinkToFit="1"/>
    </xf>
    <xf numFmtId="14" fontId="18" fillId="2" borderId="42" xfId="0" applyNumberFormat="1" applyFont="1" applyFill="1" applyBorder="1" applyAlignment="1" applyProtection="1">
      <alignment horizontal="center" vertical="center" shrinkToFit="1"/>
    </xf>
    <xf numFmtId="41" fontId="18" fillId="2" borderId="42" xfId="1" applyFont="1" applyFill="1" applyBorder="1" applyAlignment="1" applyProtection="1">
      <alignment horizontal="center" vertical="center"/>
    </xf>
    <xf numFmtId="49" fontId="18" fillId="2" borderId="42" xfId="0" applyNumberFormat="1" applyFont="1" applyFill="1" applyBorder="1" applyAlignment="1" applyProtection="1">
      <alignment horizontal="center" vertical="center"/>
    </xf>
    <xf numFmtId="49" fontId="18" fillId="2" borderId="43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3" fillId="0" borderId="36" xfId="6" applyFont="1" applyFill="1" applyBorder="1" applyAlignment="1">
      <alignment horizontal="center" vertical="center" shrinkToFit="1"/>
    </xf>
    <xf numFmtId="14" fontId="13" fillId="0" borderId="36" xfId="0" applyNumberFormat="1" applyFont="1" applyFill="1" applyBorder="1" applyAlignment="1" applyProtection="1">
      <alignment horizontal="center" vertical="center" shrinkToFit="1"/>
    </xf>
    <xf numFmtId="0" fontId="13" fillId="0" borderId="36" xfId="0" applyNumberFormat="1" applyFont="1" applyFill="1" applyBorder="1" applyAlignment="1" applyProtection="1">
      <alignment horizontal="center" vertical="center" shrinkToFit="1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9" fontId="24" fillId="0" borderId="7" xfId="0" applyNumberFormat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49" fontId="13" fillId="2" borderId="42" xfId="0" applyNumberFormat="1" applyFont="1" applyFill="1" applyBorder="1" applyAlignment="1" applyProtection="1">
      <alignment horizontal="center" vertical="center"/>
    </xf>
    <xf numFmtId="49" fontId="13" fillId="2" borderId="43" xfId="0" applyNumberFormat="1" applyFont="1" applyFill="1" applyBorder="1" applyAlignment="1" applyProtection="1">
      <alignment horizontal="center" vertical="center"/>
    </xf>
    <xf numFmtId="0" fontId="13" fillId="0" borderId="44" xfId="6" applyFont="1" applyFill="1" applyBorder="1" applyAlignment="1">
      <alignment horizontal="center" vertical="center" shrinkToFit="1"/>
    </xf>
    <xf numFmtId="0" fontId="18" fillId="0" borderId="44" xfId="6" applyFont="1" applyFill="1" applyBorder="1" applyAlignment="1">
      <alignment horizontal="center" vertical="center" shrinkToFit="1"/>
    </xf>
    <xf numFmtId="176" fontId="13" fillId="0" borderId="44" xfId="1" applyNumberFormat="1" applyFont="1" applyFill="1" applyBorder="1" applyAlignment="1">
      <alignment horizontal="right" vertical="center"/>
    </xf>
    <xf numFmtId="179" fontId="18" fillId="0" borderId="44" xfId="0" applyNumberFormat="1" applyFont="1" applyFill="1" applyBorder="1" applyAlignment="1">
      <alignment horizontal="center" vertical="center"/>
    </xf>
    <xf numFmtId="176" fontId="13" fillId="0" borderId="44" xfId="6" applyNumberFormat="1" applyFont="1" applyFill="1" applyBorder="1" applyAlignment="1">
      <alignment horizontal="center" vertical="center"/>
    </xf>
    <xf numFmtId="177" fontId="13" fillId="0" borderId="44" xfId="0" applyNumberFormat="1" applyFont="1" applyFill="1" applyBorder="1" applyAlignment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 shrinkToFit="1"/>
    </xf>
    <xf numFmtId="176" fontId="13" fillId="0" borderId="44" xfId="0" applyNumberFormat="1" applyFont="1" applyFill="1" applyBorder="1" applyAlignment="1" applyProtection="1">
      <alignment horizontal="right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77" fontId="13" fillId="0" borderId="46" xfId="0" applyNumberFormat="1" applyFont="1" applyFill="1" applyBorder="1" applyAlignment="1">
      <alignment horizontal="center" vertical="center" shrinkToFit="1"/>
    </xf>
    <xf numFmtId="177" fontId="17" fillId="0" borderId="46" xfId="0" applyNumberFormat="1" applyFont="1" applyFill="1" applyBorder="1" applyAlignment="1">
      <alignment horizontal="center" vertical="center" shrinkToFit="1"/>
    </xf>
    <xf numFmtId="0" fontId="13" fillId="0" borderId="46" xfId="0" applyNumberFormat="1" applyFont="1" applyFill="1" applyBorder="1" applyAlignment="1" applyProtection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176" fontId="13" fillId="0" borderId="36" xfId="0" applyNumberFormat="1" applyFont="1" applyFill="1" applyBorder="1" applyAlignment="1" applyProtection="1">
      <alignment horizontal="right" vertical="center"/>
    </xf>
    <xf numFmtId="179" fontId="13" fillId="0" borderId="36" xfId="0" applyNumberFormat="1" applyFont="1" applyFill="1" applyBorder="1" applyAlignment="1">
      <alignment horizontal="center" vertical="center"/>
    </xf>
    <xf numFmtId="177" fontId="13" fillId="0" borderId="36" xfId="0" applyNumberFormat="1" applyFont="1" applyFill="1" applyBorder="1" applyAlignment="1">
      <alignment horizontal="center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36" xfId="1" applyNumberFormat="1" applyFont="1" applyFill="1" applyBorder="1" applyAlignment="1">
      <alignment horizontal="right" vertical="center"/>
    </xf>
    <xf numFmtId="0" fontId="23" fillId="2" borderId="2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 shrinkToFi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3" fillId="2" borderId="20" xfId="0" applyFont="1" applyFill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tabSelected="1" workbookViewId="0">
      <selection sqref="A1:M1"/>
    </sheetView>
  </sheetViews>
  <sheetFormatPr defaultRowHeight="13.5"/>
  <cols>
    <col min="1" max="1" width="3.6640625" customWidth="1"/>
    <col min="2" max="2" width="6.77734375" style="12" customWidth="1"/>
    <col min="3" max="3" width="6.44140625" style="12" customWidth="1"/>
    <col min="4" max="4" width="26" style="12" customWidth="1"/>
    <col min="5" max="5" width="7.77734375" style="12" customWidth="1"/>
    <col min="6" max="6" width="19.21875" style="12" customWidth="1"/>
    <col min="7" max="7" width="6.77734375" style="12" customWidth="1"/>
    <col min="8" max="8" width="7.21875" style="12" customWidth="1"/>
    <col min="9" max="9" width="10.44140625" style="12" customWidth="1"/>
    <col min="10" max="10" width="16.109375" style="12" customWidth="1"/>
    <col min="11" max="11" width="8.88671875" style="12"/>
    <col min="12" max="12" width="11.6640625" style="13" customWidth="1"/>
    <col min="13" max="13" width="10" style="12" customWidth="1"/>
  </cols>
  <sheetData>
    <row r="1" spans="1:13" ht="38.25" customHeight="1" thickBot="1">
      <c r="A1" s="128" t="s">
        <v>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46" customFormat="1" ht="24.75" thickBot="1">
      <c r="A2" s="35" t="s">
        <v>72</v>
      </c>
      <c r="B2" s="36" t="s">
        <v>47</v>
      </c>
      <c r="C2" s="36" t="s">
        <v>48</v>
      </c>
      <c r="D2" s="36" t="s">
        <v>49</v>
      </c>
      <c r="E2" s="36" t="s">
        <v>50</v>
      </c>
      <c r="F2" s="36" t="s">
        <v>51</v>
      </c>
      <c r="G2" s="36" t="s">
        <v>52</v>
      </c>
      <c r="H2" s="36" t="s">
        <v>53</v>
      </c>
      <c r="I2" s="36" t="s">
        <v>54</v>
      </c>
      <c r="J2" s="37" t="s">
        <v>55</v>
      </c>
      <c r="K2" s="37" t="s">
        <v>56</v>
      </c>
      <c r="L2" s="37" t="s">
        <v>57</v>
      </c>
      <c r="M2" s="38" t="s">
        <v>58</v>
      </c>
    </row>
    <row r="3" spans="1:13" s="46" customFormat="1" ht="22.5" customHeight="1" thickTop="1">
      <c r="A3" s="29">
        <v>1</v>
      </c>
      <c r="B3" s="30">
        <v>2018</v>
      </c>
      <c r="C3" s="30">
        <v>2</v>
      </c>
      <c r="D3" s="31" t="s">
        <v>113</v>
      </c>
      <c r="E3" s="30" t="s">
        <v>85</v>
      </c>
      <c r="F3" s="32" t="s">
        <v>89</v>
      </c>
      <c r="G3" s="39">
        <v>4</v>
      </c>
      <c r="H3" s="33" t="s">
        <v>108</v>
      </c>
      <c r="I3" s="40">
        <v>4148</v>
      </c>
      <c r="J3" s="30" t="s">
        <v>86</v>
      </c>
      <c r="K3" s="30" t="s">
        <v>87</v>
      </c>
      <c r="L3" s="30" t="s">
        <v>88</v>
      </c>
      <c r="M3" s="34"/>
    </row>
    <row r="4" spans="1:13" s="46" customFormat="1" ht="22.5" customHeight="1" thickBot="1">
      <c r="A4" s="28">
        <v>2</v>
      </c>
      <c r="B4" s="26">
        <v>2018</v>
      </c>
      <c r="C4" s="26">
        <v>2</v>
      </c>
      <c r="D4" s="26" t="s">
        <v>114</v>
      </c>
      <c r="E4" s="26" t="s">
        <v>85</v>
      </c>
      <c r="F4" s="26" t="s">
        <v>90</v>
      </c>
      <c r="G4" s="26">
        <v>4</v>
      </c>
      <c r="H4" s="26" t="s">
        <v>108</v>
      </c>
      <c r="I4" s="41">
        <v>812</v>
      </c>
      <c r="J4" s="26" t="s">
        <v>86</v>
      </c>
      <c r="K4" s="26" t="s">
        <v>87</v>
      </c>
      <c r="L4" s="26" t="s">
        <v>88</v>
      </c>
      <c r="M4" s="27"/>
    </row>
  </sheetData>
  <mergeCells count="1">
    <mergeCell ref="A1:M1"/>
  </mergeCells>
  <phoneticPr fontId="3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"/>
  <sheetViews>
    <sheetView workbookViewId="0">
      <selection sqref="A1:J1"/>
    </sheetView>
  </sheetViews>
  <sheetFormatPr defaultRowHeight="13.5"/>
  <cols>
    <col min="1" max="1" width="3.6640625" customWidth="1"/>
    <col min="2" max="2" width="8.6640625" customWidth="1"/>
    <col min="3" max="3" width="8.77734375" customWidth="1"/>
    <col min="4" max="4" width="29.88671875" style="16" customWidth="1"/>
    <col min="5" max="5" width="10.88671875" customWidth="1"/>
    <col min="6" max="6" width="12.44140625" style="18" customWidth="1"/>
    <col min="7" max="7" width="16.5546875" customWidth="1"/>
    <col min="8" max="10" width="12.44140625" customWidth="1"/>
  </cols>
  <sheetData>
    <row r="1" spans="1:10" ht="37.5" customHeight="1" thickBot="1">
      <c r="A1" s="129" t="s">
        <v>59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s="46" customFormat="1" ht="24.75" thickBot="1">
      <c r="A2" s="11" t="s">
        <v>72</v>
      </c>
      <c r="B2" s="52" t="s">
        <v>47</v>
      </c>
      <c r="C2" s="53" t="s">
        <v>48</v>
      </c>
      <c r="D2" s="54" t="s">
        <v>60</v>
      </c>
      <c r="E2" s="54" t="s">
        <v>50</v>
      </c>
      <c r="F2" s="55" t="s">
        <v>61</v>
      </c>
      <c r="G2" s="54" t="s">
        <v>55</v>
      </c>
      <c r="H2" s="54" t="s">
        <v>56</v>
      </c>
      <c r="I2" s="54" t="s">
        <v>57</v>
      </c>
      <c r="J2" s="56" t="s">
        <v>58</v>
      </c>
    </row>
    <row r="3" spans="1:10" s="46" customFormat="1" ht="22.5" customHeight="1" thickTop="1" thickBot="1">
      <c r="A3" s="25">
        <v>1</v>
      </c>
      <c r="B3" s="57">
        <v>2018</v>
      </c>
      <c r="C3" s="58">
        <v>2</v>
      </c>
      <c r="D3" s="59" t="s">
        <v>73</v>
      </c>
      <c r="E3" s="59" t="s">
        <v>69</v>
      </c>
      <c r="F3" s="60">
        <v>400</v>
      </c>
      <c r="G3" s="61" t="s">
        <v>91</v>
      </c>
      <c r="H3" s="59" t="s">
        <v>92</v>
      </c>
      <c r="I3" s="59" t="s">
        <v>93</v>
      </c>
      <c r="J3" s="62"/>
    </row>
    <row r="4" spans="1:10" ht="22.5" customHeight="1">
      <c r="D4"/>
      <c r="F4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/>
  <cols>
    <col min="1" max="1" width="3.6640625" customWidth="1"/>
    <col min="4" max="4" width="20.21875" bestFit="1" customWidth="1"/>
  </cols>
  <sheetData>
    <row r="1" spans="1:14" ht="40.5" customHeight="1" thickBot="1">
      <c r="A1" s="129" t="s">
        <v>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46" customFormat="1" ht="24.75" thickBot="1">
      <c r="A2" s="11" t="s">
        <v>72</v>
      </c>
      <c r="B2" s="52" t="s">
        <v>47</v>
      </c>
      <c r="C2" s="53" t="s">
        <v>48</v>
      </c>
      <c r="D2" s="54" t="s">
        <v>63</v>
      </c>
      <c r="E2" s="54" t="s">
        <v>64</v>
      </c>
      <c r="F2" s="54" t="s">
        <v>50</v>
      </c>
      <c r="G2" s="53" t="s">
        <v>65</v>
      </c>
      <c r="H2" s="53" t="s">
        <v>66</v>
      </c>
      <c r="I2" s="53" t="s">
        <v>67</v>
      </c>
      <c r="J2" s="53" t="s">
        <v>68</v>
      </c>
      <c r="K2" s="54" t="s">
        <v>55</v>
      </c>
      <c r="L2" s="54" t="s">
        <v>56</v>
      </c>
      <c r="M2" s="54" t="s">
        <v>57</v>
      </c>
      <c r="N2" s="56" t="s">
        <v>58</v>
      </c>
    </row>
    <row r="3" spans="1:14" s="46" customFormat="1" ht="22.5" customHeight="1" thickTop="1" thickBot="1">
      <c r="A3" s="20"/>
      <c r="B3" s="21"/>
      <c r="C3" s="22"/>
      <c r="D3" s="14" t="s">
        <v>81</v>
      </c>
      <c r="E3" s="22"/>
      <c r="F3" s="22"/>
      <c r="G3" s="23"/>
      <c r="H3" s="23"/>
      <c r="I3" s="23"/>
      <c r="J3" s="24"/>
      <c r="K3" s="14"/>
      <c r="L3" s="14"/>
      <c r="M3" s="14"/>
      <c r="N3" s="15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sqref="A1:H1"/>
    </sheetView>
  </sheetViews>
  <sheetFormatPr defaultRowHeight="13.5"/>
  <cols>
    <col min="1" max="1" width="3.77734375" style="19" customWidth="1"/>
    <col min="2" max="2" width="14.88671875" style="7" customWidth="1"/>
    <col min="3" max="3" width="29.77734375" style="9" bestFit="1" customWidth="1"/>
    <col min="4" max="4" width="9.5546875" style="17" customWidth="1"/>
    <col min="5" max="5" width="12.21875" style="10" bestFit="1" customWidth="1"/>
    <col min="6" max="6" width="25.88671875" style="8" customWidth="1"/>
    <col min="7" max="7" width="19.44140625" style="9" customWidth="1"/>
    <col min="8" max="8" width="8.44140625" style="7" customWidth="1"/>
  </cols>
  <sheetData>
    <row r="1" spans="1:8" ht="25.5">
      <c r="A1" s="131" t="s">
        <v>9</v>
      </c>
      <c r="B1" s="131"/>
      <c r="C1" s="131"/>
      <c r="D1" s="131"/>
      <c r="E1" s="131"/>
      <c r="F1" s="131"/>
      <c r="G1" s="131"/>
      <c r="H1" s="131"/>
    </row>
    <row r="2" spans="1:8" ht="26.25" thickBot="1">
      <c r="A2" s="132" t="s">
        <v>101</v>
      </c>
      <c r="B2" s="132"/>
      <c r="C2" s="43"/>
      <c r="D2" s="44"/>
      <c r="E2" s="45"/>
      <c r="F2" s="130" t="s">
        <v>102</v>
      </c>
      <c r="G2" s="130"/>
      <c r="H2" s="130"/>
    </row>
    <row r="3" spans="1:8" s="46" customFormat="1" ht="22.5" customHeight="1" thickBot="1">
      <c r="A3" s="63" t="s">
        <v>71</v>
      </c>
      <c r="B3" s="64" t="s">
        <v>1</v>
      </c>
      <c r="C3" s="65" t="s">
        <v>2</v>
      </c>
      <c r="D3" s="66" t="s">
        <v>10</v>
      </c>
      <c r="E3" s="67" t="s">
        <v>11</v>
      </c>
      <c r="F3" s="68" t="s">
        <v>12</v>
      </c>
      <c r="G3" s="65" t="s">
        <v>13</v>
      </c>
      <c r="H3" s="69" t="s">
        <v>0</v>
      </c>
    </row>
    <row r="4" spans="1:8" s="46" customFormat="1" ht="22.5" customHeight="1" thickTop="1">
      <c r="A4" s="47">
        <v>1</v>
      </c>
      <c r="B4" s="70" t="s">
        <v>94</v>
      </c>
      <c r="C4" s="71" t="s">
        <v>95</v>
      </c>
      <c r="D4" s="72" t="s">
        <v>99</v>
      </c>
      <c r="E4" s="114">
        <v>250000</v>
      </c>
      <c r="F4" s="73" t="s">
        <v>97</v>
      </c>
      <c r="G4" s="70" t="s">
        <v>149</v>
      </c>
      <c r="H4" s="74" t="s">
        <v>112</v>
      </c>
    </row>
    <row r="5" spans="1:8" s="46" customFormat="1" ht="22.5" customHeight="1" thickBot="1">
      <c r="A5" s="28">
        <v>2</v>
      </c>
      <c r="B5" s="75" t="s">
        <v>100</v>
      </c>
      <c r="C5" s="76" t="s">
        <v>96</v>
      </c>
      <c r="D5" s="77" t="s">
        <v>99</v>
      </c>
      <c r="E5" s="115">
        <v>38500</v>
      </c>
      <c r="F5" s="78" t="s">
        <v>97</v>
      </c>
      <c r="G5" s="75" t="s">
        <v>149</v>
      </c>
      <c r="H5" s="79" t="s">
        <v>112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4">
    <cfRule type="expression" dxfId="3" priority="4">
      <formula>$N5="이월금"</formula>
    </cfRule>
    <cfRule type="expression" priority="5">
      <formula>$N5="이월금"</formula>
    </cfRule>
    <cfRule type="expression" dxfId="2" priority="6">
      <formula>$N5="사업비"</formula>
    </cfRule>
  </conditionalFormatting>
  <conditionalFormatting sqref="G5">
    <cfRule type="expression" dxfId="1" priority="31">
      <formula>#REF!="이월금"</formula>
    </cfRule>
    <cfRule type="expression" priority="32">
      <formula>#REF!="이월금"</formula>
    </cfRule>
    <cfRule type="expression" dxfId="0" priority="33">
      <formula>#REF!="사업비"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sqref="A1:J1"/>
    </sheetView>
  </sheetViews>
  <sheetFormatPr defaultRowHeight="13.5"/>
  <cols>
    <col min="1" max="1" width="3.6640625" customWidth="1"/>
    <col min="2" max="2" width="35.5546875" style="2" customWidth="1"/>
    <col min="3" max="3" width="25.109375" style="2" customWidth="1"/>
    <col min="4" max="6" width="8.88671875" style="2" customWidth="1"/>
    <col min="7" max="8" width="9.6640625" style="2" customWidth="1"/>
    <col min="9" max="9" width="13.33203125" style="2" customWidth="1"/>
    <col min="10" max="10" width="9.6640625" style="2" customWidth="1"/>
  </cols>
  <sheetData>
    <row r="1" spans="1:10" ht="25.5">
      <c r="A1" s="131" t="s">
        <v>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26.25" thickBot="1">
      <c r="A2" s="133" t="s">
        <v>86</v>
      </c>
      <c r="B2" s="133"/>
      <c r="C2" s="48"/>
      <c r="D2" s="42"/>
      <c r="E2" s="42"/>
      <c r="F2" s="42"/>
      <c r="G2" s="49"/>
      <c r="H2" s="130" t="s">
        <v>103</v>
      </c>
      <c r="I2" s="130"/>
      <c r="J2" s="130"/>
    </row>
    <row r="3" spans="1:10" ht="26.25" customHeight="1" thickBot="1">
      <c r="A3" s="50" t="s">
        <v>70</v>
      </c>
      <c r="B3" s="93" t="s">
        <v>2</v>
      </c>
      <c r="C3" s="93" t="s">
        <v>16</v>
      </c>
      <c r="D3" s="93" t="s">
        <v>4</v>
      </c>
      <c r="E3" s="93" t="s">
        <v>5</v>
      </c>
      <c r="F3" s="93" t="s">
        <v>6</v>
      </c>
      <c r="G3" s="93" t="s">
        <v>7</v>
      </c>
      <c r="H3" s="93" t="s">
        <v>109</v>
      </c>
      <c r="I3" s="93" t="s">
        <v>110</v>
      </c>
      <c r="J3" s="94" t="s">
        <v>8</v>
      </c>
    </row>
    <row r="4" spans="1:10" s="51" customFormat="1" ht="18" customHeight="1" thickTop="1">
      <c r="A4" s="106">
        <v>1</v>
      </c>
      <c r="B4" s="95" t="s">
        <v>115</v>
      </c>
      <c r="C4" s="96" t="s">
        <v>116</v>
      </c>
      <c r="D4" s="97">
        <v>2400000</v>
      </c>
      <c r="E4" s="98" t="s">
        <v>117</v>
      </c>
      <c r="F4" s="99" t="s">
        <v>118</v>
      </c>
      <c r="G4" s="100" t="s">
        <v>119</v>
      </c>
      <c r="H4" s="100" t="s">
        <v>146</v>
      </c>
      <c r="I4" s="100" t="s">
        <v>146</v>
      </c>
      <c r="J4" s="107"/>
    </row>
    <row r="5" spans="1:10" s="51" customFormat="1" ht="18" customHeight="1">
      <c r="A5" s="106">
        <v>2</v>
      </c>
      <c r="B5" s="95" t="s">
        <v>120</v>
      </c>
      <c r="C5" s="96" t="s">
        <v>121</v>
      </c>
      <c r="D5" s="97">
        <v>840000</v>
      </c>
      <c r="E5" s="98" t="s">
        <v>122</v>
      </c>
      <c r="F5" s="99" t="s">
        <v>118</v>
      </c>
      <c r="G5" s="100" t="s">
        <v>119</v>
      </c>
      <c r="H5" s="100" t="s">
        <v>146</v>
      </c>
      <c r="I5" s="100" t="s">
        <v>146</v>
      </c>
      <c r="J5" s="108"/>
    </row>
    <row r="6" spans="1:10" s="51" customFormat="1" ht="18" customHeight="1">
      <c r="A6" s="106">
        <v>3</v>
      </c>
      <c r="B6" s="101" t="s">
        <v>123</v>
      </c>
      <c r="C6" s="96" t="s">
        <v>124</v>
      </c>
      <c r="D6" s="102">
        <v>4800000</v>
      </c>
      <c r="E6" s="98" t="s">
        <v>125</v>
      </c>
      <c r="F6" s="103" t="s">
        <v>118</v>
      </c>
      <c r="G6" s="100" t="s">
        <v>119</v>
      </c>
      <c r="H6" s="100" t="s">
        <v>146</v>
      </c>
      <c r="I6" s="100" t="s">
        <v>146</v>
      </c>
      <c r="J6" s="109"/>
    </row>
    <row r="7" spans="1:10" s="51" customFormat="1" ht="18" customHeight="1">
      <c r="A7" s="106">
        <v>4</v>
      </c>
      <c r="B7" s="95" t="s">
        <v>126</v>
      </c>
      <c r="C7" s="104" t="s">
        <v>127</v>
      </c>
      <c r="D7" s="102">
        <v>3000000</v>
      </c>
      <c r="E7" s="98" t="s">
        <v>111</v>
      </c>
      <c r="F7" s="103" t="s">
        <v>128</v>
      </c>
      <c r="G7" s="100" t="s">
        <v>119</v>
      </c>
      <c r="H7" s="100" t="s">
        <v>146</v>
      </c>
      <c r="I7" s="100" t="s">
        <v>146</v>
      </c>
      <c r="J7" s="109"/>
    </row>
    <row r="8" spans="1:10" s="51" customFormat="1" ht="18" customHeight="1">
      <c r="A8" s="106">
        <v>5</v>
      </c>
      <c r="B8" s="95" t="s">
        <v>129</v>
      </c>
      <c r="C8" s="104" t="s">
        <v>127</v>
      </c>
      <c r="D8" s="102">
        <v>462000</v>
      </c>
      <c r="E8" s="98" t="s">
        <v>111</v>
      </c>
      <c r="F8" s="103" t="s">
        <v>128</v>
      </c>
      <c r="G8" s="100" t="s">
        <v>119</v>
      </c>
      <c r="H8" s="100" t="s">
        <v>146</v>
      </c>
      <c r="I8" s="100" t="s">
        <v>146</v>
      </c>
      <c r="J8" s="109"/>
    </row>
    <row r="9" spans="1:10" s="51" customFormat="1" ht="18" customHeight="1">
      <c r="A9" s="106">
        <v>6</v>
      </c>
      <c r="B9" s="95" t="s">
        <v>130</v>
      </c>
      <c r="C9" s="96" t="s">
        <v>131</v>
      </c>
      <c r="D9" s="102">
        <v>3240000</v>
      </c>
      <c r="E9" s="98" t="s">
        <v>132</v>
      </c>
      <c r="F9" s="103" t="s">
        <v>128</v>
      </c>
      <c r="G9" s="100" t="s">
        <v>119</v>
      </c>
      <c r="H9" s="100" t="s">
        <v>146</v>
      </c>
      <c r="I9" s="100" t="s">
        <v>146</v>
      </c>
      <c r="J9" s="109"/>
    </row>
    <row r="10" spans="1:10" s="51" customFormat="1" ht="18" customHeight="1">
      <c r="A10" s="106">
        <v>7</v>
      </c>
      <c r="B10" s="95" t="s">
        <v>133</v>
      </c>
      <c r="C10" s="96" t="s">
        <v>134</v>
      </c>
      <c r="D10" s="102">
        <v>2520000</v>
      </c>
      <c r="E10" s="98" t="s">
        <v>111</v>
      </c>
      <c r="F10" s="103" t="s">
        <v>128</v>
      </c>
      <c r="G10" s="100" t="s">
        <v>119</v>
      </c>
      <c r="H10" s="100" t="s">
        <v>146</v>
      </c>
      <c r="I10" s="100" t="s">
        <v>146</v>
      </c>
      <c r="J10" s="109"/>
    </row>
    <row r="11" spans="1:10" s="51" customFormat="1" ht="18" customHeight="1">
      <c r="A11" s="106">
        <v>8</v>
      </c>
      <c r="B11" s="101" t="s">
        <v>135</v>
      </c>
      <c r="C11" s="96" t="s">
        <v>136</v>
      </c>
      <c r="D11" s="102">
        <v>290671000</v>
      </c>
      <c r="E11" s="98" t="s">
        <v>111</v>
      </c>
      <c r="F11" s="103" t="s">
        <v>128</v>
      </c>
      <c r="G11" s="100" t="s">
        <v>119</v>
      </c>
      <c r="H11" s="100" t="s">
        <v>146</v>
      </c>
      <c r="I11" s="100" t="s">
        <v>146</v>
      </c>
      <c r="J11" s="109"/>
    </row>
    <row r="12" spans="1:10" s="51" customFormat="1" ht="18" customHeight="1">
      <c r="A12" s="106">
        <v>9</v>
      </c>
      <c r="B12" s="101" t="s">
        <v>137</v>
      </c>
      <c r="C12" s="96" t="s">
        <v>138</v>
      </c>
      <c r="D12" s="102">
        <v>6630000</v>
      </c>
      <c r="E12" s="98" t="s">
        <v>111</v>
      </c>
      <c r="F12" s="103" t="s">
        <v>128</v>
      </c>
      <c r="G12" s="100" t="s">
        <v>119</v>
      </c>
      <c r="H12" s="100" t="s">
        <v>146</v>
      </c>
      <c r="I12" s="100" t="s">
        <v>146</v>
      </c>
      <c r="J12" s="109"/>
    </row>
    <row r="13" spans="1:10" s="51" customFormat="1" ht="18" customHeight="1">
      <c r="A13" s="106">
        <v>10</v>
      </c>
      <c r="B13" s="101" t="s">
        <v>139</v>
      </c>
      <c r="C13" s="105" t="s">
        <v>140</v>
      </c>
      <c r="D13" s="102">
        <v>1440000</v>
      </c>
      <c r="E13" s="98" t="s">
        <v>122</v>
      </c>
      <c r="F13" s="103" t="s">
        <v>128</v>
      </c>
      <c r="G13" s="100" t="s">
        <v>119</v>
      </c>
      <c r="H13" s="100" t="s">
        <v>146</v>
      </c>
      <c r="I13" s="100" t="s">
        <v>146</v>
      </c>
      <c r="J13" s="109"/>
    </row>
    <row r="14" spans="1:10" s="51" customFormat="1" ht="18" customHeight="1">
      <c r="A14" s="106">
        <v>11</v>
      </c>
      <c r="B14" s="101" t="s">
        <v>141</v>
      </c>
      <c r="C14" s="105" t="s">
        <v>142</v>
      </c>
      <c r="D14" s="102">
        <v>16790000</v>
      </c>
      <c r="E14" s="98" t="s">
        <v>143</v>
      </c>
      <c r="F14" s="103" t="s">
        <v>144</v>
      </c>
      <c r="G14" s="100" t="s">
        <v>145</v>
      </c>
      <c r="H14" s="100" t="s">
        <v>146</v>
      </c>
      <c r="I14" s="100" t="s">
        <v>146</v>
      </c>
      <c r="J14" s="109"/>
    </row>
    <row r="15" spans="1:10" s="51" customFormat="1" ht="18" customHeight="1" thickBot="1">
      <c r="A15" s="28">
        <v>12</v>
      </c>
      <c r="B15" s="78" t="s">
        <v>148</v>
      </c>
      <c r="C15" s="110" t="s">
        <v>83</v>
      </c>
      <c r="D15" s="111">
        <v>3096000</v>
      </c>
      <c r="E15" s="112" t="s">
        <v>82</v>
      </c>
      <c r="F15" s="75" t="s">
        <v>147</v>
      </c>
      <c r="G15" s="113" t="s">
        <v>146</v>
      </c>
      <c r="H15" s="113" t="s">
        <v>146</v>
      </c>
      <c r="I15" s="113" t="s">
        <v>146</v>
      </c>
      <c r="J15" s="79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sqref="A1:F1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4.21875" style="2" customWidth="1"/>
  </cols>
  <sheetData>
    <row r="1" spans="1:6" ht="39" customHeight="1">
      <c r="A1" s="131" t="s">
        <v>14</v>
      </c>
      <c r="B1" s="131"/>
      <c r="C1" s="131"/>
      <c r="D1" s="131"/>
      <c r="E1" s="131"/>
      <c r="F1" s="131"/>
    </row>
    <row r="2" spans="1:6" ht="26.25" thickBot="1">
      <c r="A2" s="143" t="s">
        <v>86</v>
      </c>
      <c r="B2" s="143"/>
      <c r="C2" s="3"/>
      <c r="D2" s="1"/>
      <c r="E2" s="144" t="s">
        <v>104</v>
      </c>
      <c r="F2" s="144"/>
    </row>
    <row r="3" spans="1:6" ht="22.5" customHeight="1" thickTop="1">
      <c r="A3" s="137">
        <v>1</v>
      </c>
      <c r="B3" s="140" t="s">
        <v>42</v>
      </c>
      <c r="C3" s="80" t="s">
        <v>34</v>
      </c>
      <c r="D3" s="145" t="s">
        <v>79</v>
      </c>
      <c r="E3" s="146"/>
      <c r="F3" s="147"/>
    </row>
    <row r="4" spans="1:6" ht="22.5" customHeight="1">
      <c r="A4" s="138"/>
      <c r="B4" s="141"/>
      <c r="C4" s="81" t="s">
        <v>20</v>
      </c>
      <c r="D4" s="82">
        <v>3096000</v>
      </c>
      <c r="E4" s="81" t="s">
        <v>35</v>
      </c>
      <c r="F4" s="83">
        <v>3096000</v>
      </c>
    </row>
    <row r="5" spans="1:6" ht="22.5" customHeight="1">
      <c r="A5" s="138"/>
      <c r="B5" s="141"/>
      <c r="C5" s="81" t="s">
        <v>36</v>
      </c>
      <c r="D5" s="84">
        <v>1</v>
      </c>
      <c r="E5" s="81" t="s">
        <v>21</v>
      </c>
      <c r="F5" s="83">
        <v>3096000</v>
      </c>
    </row>
    <row r="6" spans="1:6" ht="22.5" customHeight="1">
      <c r="A6" s="138"/>
      <c r="B6" s="141"/>
      <c r="C6" s="81" t="s">
        <v>18</v>
      </c>
      <c r="D6" s="82" t="s">
        <v>82</v>
      </c>
      <c r="E6" s="81" t="s">
        <v>19</v>
      </c>
      <c r="F6" s="85" t="s">
        <v>106</v>
      </c>
    </row>
    <row r="7" spans="1:6" ht="22.5" customHeight="1">
      <c r="A7" s="138"/>
      <c r="B7" s="141"/>
      <c r="C7" s="81" t="s">
        <v>37</v>
      </c>
      <c r="D7" s="86" t="s">
        <v>43</v>
      </c>
      <c r="E7" s="81" t="s">
        <v>38</v>
      </c>
      <c r="F7" s="87" t="s">
        <v>78</v>
      </c>
    </row>
    <row r="8" spans="1:6" ht="22.5" customHeight="1">
      <c r="A8" s="138"/>
      <c r="B8" s="141"/>
      <c r="C8" s="81" t="s">
        <v>39</v>
      </c>
      <c r="D8" s="86" t="s">
        <v>45</v>
      </c>
      <c r="E8" s="81" t="s">
        <v>23</v>
      </c>
      <c r="F8" s="88" t="s">
        <v>83</v>
      </c>
    </row>
    <row r="9" spans="1:6" ht="22.5" customHeight="1" thickBot="1">
      <c r="A9" s="139"/>
      <c r="B9" s="142"/>
      <c r="C9" s="89" t="s">
        <v>40</v>
      </c>
      <c r="D9" s="90" t="s">
        <v>44</v>
      </c>
      <c r="E9" s="89" t="s">
        <v>41</v>
      </c>
      <c r="F9" s="91" t="s">
        <v>84</v>
      </c>
    </row>
    <row r="10" spans="1:6" ht="22.5" customHeight="1" thickTop="1">
      <c r="A10" s="137">
        <v>2</v>
      </c>
      <c r="B10" s="140" t="s">
        <v>42</v>
      </c>
      <c r="C10" s="80" t="s">
        <v>34</v>
      </c>
      <c r="D10" s="134" t="s">
        <v>76</v>
      </c>
      <c r="E10" s="135"/>
      <c r="F10" s="136"/>
    </row>
    <row r="11" spans="1:6" ht="22.5" customHeight="1">
      <c r="A11" s="138"/>
      <c r="B11" s="141"/>
      <c r="C11" s="81" t="s">
        <v>20</v>
      </c>
      <c r="D11" s="82">
        <v>2558460</v>
      </c>
      <c r="E11" s="81" t="s">
        <v>35</v>
      </c>
      <c r="F11" s="83">
        <v>2301230</v>
      </c>
    </row>
    <row r="12" spans="1:6" ht="22.5" customHeight="1">
      <c r="A12" s="138"/>
      <c r="B12" s="141"/>
      <c r="C12" s="81" t="s">
        <v>36</v>
      </c>
      <c r="D12" s="84">
        <v>0.89900000000000002</v>
      </c>
      <c r="E12" s="81" t="s">
        <v>21</v>
      </c>
      <c r="F12" s="83">
        <v>2301230</v>
      </c>
    </row>
    <row r="13" spans="1:6" ht="22.5" customHeight="1">
      <c r="A13" s="138"/>
      <c r="B13" s="141"/>
      <c r="C13" s="81" t="s">
        <v>18</v>
      </c>
      <c r="D13" s="82" t="s">
        <v>75</v>
      </c>
      <c r="E13" s="81" t="s">
        <v>19</v>
      </c>
      <c r="F13" s="85" t="s">
        <v>107</v>
      </c>
    </row>
    <row r="14" spans="1:6" ht="22.5" customHeight="1">
      <c r="A14" s="138"/>
      <c r="B14" s="141"/>
      <c r="C14" s="81" t="s">
        <v>37</v>
      </c>
      <c r="D14" s="86" t="s">
        <v>74</v>
      </c>
      <c r="E14" s="81" t="s">
        <v>38</v>
      </c>
      <c r="F14" s="87" t="s">
        <v>77</v>
      </c>
    </row>
    <row r="15" spans="1:6" ht="22.5" customHeight="1">
      <c r="A15" s="138"/>
      <c r="B15" s="141"/>
      <c r="C15" s="81" t="s">
        <v>39</v>
      </c>
      <c r="D15" s="86" t="s">
        <v>45</v>
      </c>
      <c r="E15" s="81" t="s">
        <v>23</v>
      </c>
      <c r="F15" s="85" t="s">
        <v>154</v>
      </c>
    </row>
    <row r="16" spans="1:6" ht="22.5" customHeight="1" thickBot="1">
      <c r="A16" s="139"/>
      <c r="B16" s="142"/>
      <c r="C16" s="89" t="s">
        <v>40</v>
      </c>
      <c r="D16" s="90" t="s">
        <v>44</v>
      </c>
      <c r="E16" s="89" t="s">
        <v>41</v>
      </c>
      <c r="F16" s="92" t="s">
        <v>155</v>
      </c>
    </row>
    <row r="17" ht="22.5" customHeight="1" thickTop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</sheetData>
  <mergeCells count="9">
    <mergeCell ref="D10:F10"/>
    <mergeCell ref="A10:A16"/>
    <mergeCell ref="B10:B16"/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sqref="A1:G1"/>
    </sheetView>
  </sheetViews>
  <sheetFormatPr defaultRowHeight="13.5"/>
  <cols>
    <col min="1" max="1" width="3.77734375" customWidth="1"/>
    <col min="2" max="2" width="24.44140625" style="2" customWidth="1"/>
    <col min="3" max="3" width="15.21875" style="6" customWidth="1"/>
    <col min="4" max="4" width="15.88671875" style="6" customWidth="1"/>
    <col min="5" max="5" width="15.5546875" style="6" customWidth="1"/>
    <col min="6" max="6" width="15.5546875" style="2" customWidth="1"/>
    <col min="7" max="7" width="25.21875" style="2" customWidth="1"/>
  </cols>
  <sheetData>
    <row r="1" spans="1:7" ht="49.5" customHeight="1">
      <c r="A1" s="131" t="s">
        <v>15</v>
      </c>
      <c r="B1" s="131"/>
      <c r="C1" s="131"/>
      <c r="D1" s="131"/>
      <c r="E1" s="131"/>
      <c r="F1" s="131"/>
      <c r="G1" s="131"/>
    </row>
    <row r="2" spans="1:7" ht="19.5" customHeight="1" thickBot="1">
      <c r="A2" s="154" t="s">
        <v>86</v>
      </c>
      <c r="B2" s="154"/>
      <c r="C2" s="4"/>
      <c r="D2" s="5"/>
      <c r="E2" s="5"/>
      <c r="F2" s="144" t="s">
        <v>103</v>
      </c>
      <c r="G2" s="144"/>
    </row>
    <row r="3" spans="1:7" ht="19.5" customHeight="1" thickTop="1" thickBot="1">
      <c r="A3" s="152">
        <v>1</v>
      </c>
      <c r="B3" s="116" t="s">
        <v>17</v>
      </c>
      <c r="C3" s="160" t="s">
        <v>79</v>
      </c>
      <c r="D3" s="160"/>
      <c r="E3" s="160"/>
      <c r="F3" s="160"/>
      <c r="G3" s="161"/>
    </row>
    <row r="4" spans="1:7" ht="19.5" customHeight="1" thickTop="1" thickBot="1">
      <c r="A4" s="152"/>
      <c r="B4" s="155" t="s">
        <v>27</v>
      </c>
      <c r="C4" s="156" t="s">
        <v>18</v>
      </c>
      <c r="D4" s="156" t="s">
        <v>19</v>
      </c>
      <c r="E4" s="117" t="s">
        <v>28</v>
      </c>
      <c r="F4" s="117" t="s">
        <v>21</v>
      </c>
      <c r="G4" s="118" t="s">
        <v>150</v>
      </c>
    </row>
    <row r="5" spans="1:7" ht="19.5" customHeight="1" thickTop="1" thickBot="1">
      <c r="A5" s="152"/>
      <c r="B5" s="155"/>
      <c r="C5" s="156"/>
      <c r="D5" s="156"/>
      <c r="E5" s="119" t="s">
        <v>29</v>
      </c>
      <c r="F5" s="119" t="s">
        <v>22</v>
      </c>
      <c r="G5" s="120" t="s">
        <v>30</v>
      </c>
    </row>
    <row r="6" spans="1:7" ht="19.5" customHeight="1" thickTop="1" thickBot="1">
      <c r="A6" s="152"/>
      <c r="B6" s="155"/>
      <c r="C6" s="162" t="s">
        <v>82</v>
      </c>
      <c r="D6" s="121" t="s">
        <v>80</v>
      </c>
      <c r="E6" s="153">
        <v>3096000</v>
      </c>
      <c r="F6" s="153">
        <v>3096000</v>
      </c>
      <c r="G6" s="163">
        <v>1</v>
      </c>
    </row>
    <row r="7" spans="1:7" ht="19.5" customHeight="1" thickTop="1" thickBot="1">
      <c r="A7" s="152"/>
      <c r="B7" s="155"/>
      <c r="C7" s="162"/>
      <c r="D7" s="121" t="s">
        <v>78</v>
      </c>
      <c r="E7" s="153"/>
      <c r="F7" s="153"/>
      <c r="G7" s="163"/>
    </row>
    <row r="8" spans="1:7" ht="19.5" customHeight="1" thickTop="1" thickBot="1">
      <c r="A8" s="152"/>
      <c r="B8" s="155" t="s">
        <v>23</v>
      </c>
      <c r="C8" s="117" t="s">
        <v>24</v>
      </c>
      <c r="D8" s="117" t="s">
        <v>31</v>
      </c>
      <c r="E8" s="156" t="s">
        <v>25</v>
      </c>
      <c r="F8" s="156"/>
      <c r="G8" s="157"/>
    </row>
    <row r="9" spans="1:7" ht="19.5" customHeight="1" thickTop="1" thickBot="1">
      <c r="A9" s="152"/>
      <c r="B9" s="155"/>
      <c r="C9" s="86" t="s">
        <v>83</v>
      </c>
      <c r="D9" s="86" t="s">
        <v>105</v>
      </c>
      <c r="E9" s="158" t="s">
        <v>98</v>
      </c>
      <c r="F9" s="158"/>
      <c r="G9" s="159"/>
    </row>
    <row r="10" spans="1:7" ht="19.5" customHeight="1" thickTop="1" thickBot="1">
      <c r="A10" s="152"/>
      <c r="B10" s="122" t="s">
        <v>33</v>
      </c>
      <c r="C10" s="148" t="s">
        <v>44</v>
      </c>
      <c r="D10" s="148"/>
      <c r="E10" s="148"/>
      <c r="F10" s="148"/>
      <c r="G10" s="149"/>
    </row>
    <row r="11" spans="1:7" ht="19.5" customHeight="1" thickTop="1" thickBot="1">
      <c r="A11" s="152"/>
      <c r="B11" s="122" t="s">
        <v>32</v>
      </c>
      <c r="C11" s="148" t="s">
        <v>86</v>
      </c>
      <c r="D11" s="148"/>
      <c r="E11" s="148"/>
      <c r="F11" s="148"/>
      <c r="G11" s="149"/>
    </row>
    <row r="12" spans="1:7" ht="19.5" customHeight="1" thickTop="1" thickBot="1">
      <c r="A12" s="152"/>
      <c r="B12" s="123" t="s">
        <v>26</v>
      </c>
      <c r="C12" s="150"/>
      <c r="D12" s="150"/>
      <c r="E12" s="150"/>
      <c r="F12" s="150"/>
      <c r="G12" s="151"/>
    </row>
    <row r="13" spans="1:7" ht="20.25" thickTop="1" thickBot="1">
      <c r="A13" s="152">
        <v>1</v>
      </c>
      <c r="B13" s="116" t="s">
        <v>17</v>
      </c>
      <c r="C13" s="160" t="s">
        <v>76</v>
      </c>
      <c r="D13" s="160"/>
      <c r="E13" s="160"/>
      <c r="F13" s="160"/>
      <c r="G13" s="161"/>
    </row>
    <row r="14" spans="1:7" ht="20.25" thickTop="1" thickBot="1">
      <c r="A14" s="152"/>
      <c r="B14" s="155" t="s">
        <v>27</v>
      </c>
      <c r="C14" s="156" t="s">
        <v>18</v>
      </c>
      <c r="D14" s="156" t="s">
        <v>19</v>
      </c>
      <c r="E14" s="125" t="s">
        <v>28</v>
      </c>
      <c r="F14" s="125" t="s">
        <v>21</v>
      </c>
      <c r="G14" s="126" t="s">
        <v>150</v>
      </c>
    </row>
    <row r="15" spans="1:7" ht="20.25" thickTop="1" thickBot="1">
      <c r="A15" s="152"/>
      <c r="B15" s="155"/>
      <c r="C15" s="156"/>
      <c r="D15" s="156"/>
      <c r="E15" s="119" t="s">
        <v>29</v>
      </c>
      <c r="F15" s="119" t="s">
        <v>22</v>
      </c>
      <c r="G15" s="120" t="s">
        <v>30</v>
      </c>
    </row>
    <row r="16" spans="1:7" ht="20.25" thickTop="1" thickBot="1">
      <c r="A16" s="152"/>
      <c r="B16" s="155"/>
      <c r="C16" s="162" t="s">
        <v>151</v>
      </c>
      <c r="D16" s="121" t="s">
        <v>151</v>
      </c>
      <c r="E16" s="153">
        <v>2558460</v>
      </c>
      <c r="F16" s="153">
        <v>2301230</v>
      </c>
      <c r="G16" s="163">
        <v>0.9</v>
      </c>
    </row>
    <row r="17" spans="1:7" ht="20.25" thickTop="1" thickBot="1">
      <c r="A17" s="152"/>
      <c r="B17" s="155"/>
      <c r="C17" s="162"/>
      <c r="D17" s="121" t="s">
        <v>152</v>
      </c>
      <c r="E17" s="153"/>
      <c r="F17" s="153"/>
      <c r="G17" s="163"/>
    </row>
    <row r="18" spans="1:7" ht="20.25" thickTop="1" thickBot="1">
      <c r="A18" s="152"/>
      <c r="B18" s="155" t="s">
        <v>23</v>
      </c>
      <c r="C18" s="125" t="s">
        <v>24</v>
      </c>
      <c r="D18" s="125" t="s">
        <v>31</v>
      </c>
      <c r="E18" s="156" t="s">
        <v>25</v>
      </c>
      <c r="F18" s="156"/>
      <c r="G18" s="157"/>
    </row>
    <row r="19" spans="1:7" ht="20.25" thickTop="1" thickBot="1">
      <c r="A19" s="152"/>
      <c r="B19" s="155"/>
      <c r="C19" s="127" t="s">
        <v>153</v>
      </c>
      <c r="D19" s="127" t="s">
        <v>156</v>
      </c>
      <c r="E19" s="158" t="s">
        <v>157</v>
      </c>
      <c r="F19" s="158"/>
      <c r="G19" s="159"/>
    </row>
    <row r="20" spans="1:7" ht="20.25" thickTop="1" thickBot="1">
      <c r="A20" s="152"/>
      <c r="B20" s="124" t="s">
        <v>33</v>
      </c>
      <c r="C20" s="148" t="s">
        <v>44</v>
      </c>
      <c r="D20" s="148"/>
      <c r="E20" s="148"/>
      <c r="F20" s="148"/>
      <c r="G20" s="149"/>
    </row>
    <row r="21" spans="1:7" ht="20.25" thickTop="1" thickBot="1">
      <c r="A21" s="152"/>
      <c r="B21" s="124" t="s">
        <v>32</v>
      </c>
      <c r="C21" s="148" t="s">
        <v>86</v>
      </c>
      <c r="D21" s="148"/>
      <c r="E21" s="148"/>
      <c r="F21" s="148"/>
      <c r="G21" s="149"/>
    </row>
    <row r="22" spans="1:7" ht="20.25" thickTop="1" thickBot="1">
      <c r="A22" s="152"/>
      <c r="B22" s="123" t="s">
        <v>26</v>
      </c>
      <c r="C22" s="164" t="s">
        <v>158</v>
      </c>
      <c r="D22" s="164"/>
      <c r="E22" s="164"/>
      <c r="F22" s="164"/>
      <c r="G22" s="165"/>
    </row>
    <row r="23" spans="1:7" ht="14.25" thickTop="1"/>
  </sheetData>
  <mergeCells count="33"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1:G1"/>
    <mergeCell ref="A2:B2"/>
    <mergeCell ref="B8:B9"/>
    <mergeCell ref="E8:G8"/>
    <mergeCell ref="E9:G9"/>
    <mergeCell ref="C3:G3"/>
    <mergeCell ref="F2:G2"/>
    <mergeCell ref="B4:B7"/>
    <mergeCell ref="C4:C5"/>
    <mergeCell ref="D4:D5"/>
    <mergeCell ref="C6:C7"/>
    <mergeCell ref="G6:G7"/>
    <mergeCell ref="E6:E7"/>
    <mergeCell ref="C10:G10"/>
    <mergeCell ref="C11:G11"/>
    <mergeCell ref="C12:G12"/>
    <mergeCell ref="A3:A12"/>
    <mergeCell ref="F6:F7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2018-04-02T05:51:15Z</dcterms:modified>
</cp:coreProperties>
</file>