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675" windowHeight="11910"/>
  </bookViews>
  <sheets>
    <sheet name="물품발주" sheetId="18" r:id="rId1"/>
    <sheet name="용역발주" sheetId="15" r:id="rId2"/>
    <sheet name="입찰현황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F166" i="9" l="1"/>
  <c r="F156" i="9"/>
  <c r="F146" i="9" l="1"/>
  <c r="F136" i="9"/>
  <c r="F126" i="9"/>
  <c r="F116" i="9"/>
  <c r="F106" i="9"/>
  <c r="F96" i="9"/>
  <c r="F86" i="9"/>
  <c r="F76" i="9"/>
  <c r="F66" i="9"/>
  <c r="F56" i="9"/>
  <c r="F46" i="9"/>
  <c r="F36" i="9"/>
  <c r="F16" i="9" l="1"/>
  <c r="F2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<sst xmlns="http://schemas.openxmlformats.org/spreadsheetml/2006/main" count="1266" uniqueCount="389">
  <si>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</si>
  <si>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</si>
  <si>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</si>
  <si>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</si>
  <si>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</si>
  <si>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</si>
  <si>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</si>
  <si>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</si>
  <si>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</si>
  <si>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</si>
  <si>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</si>
  <si>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</si>
  <si>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</si>
  <si>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</si>
  <si>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</si>
  <si>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</si>
  <si>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</si>
  <si>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</si>
  <si>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</si>
  <si>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</si>
  <si>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</si>
  <si>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</si>
  <si>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</si>
  <si>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</si>
  <si>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</si>
  <si>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</si>
  <si>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</si>
  <si>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</si>
  <si>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</si>
  <si>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</si>
  <si>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</si>
  <si>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</si>
  <si>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</si>
  <si>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</si>
  <si>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</si>
  <si>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</si>
  <si>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</si>
  <si>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</si>
  <si>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</si>
  <si>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</si>
  <si>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</si>
  <si>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</si>
  <si>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</si>
  <si>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</si>
  <si>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</si>
  <si>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</si>
  <si>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</si>
  <si>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</si>
  <si>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</si>
  <si>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</si>
  <si>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</si>
  <si>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2017년 노무 법률자문 서비스 연간 계약</t>
    <phoneticPr fontId="20" type="noConversion"/>
  </si>
  <si>
    <t>2017년 법무 법률자문 서비스 연간 계약</t>
    <phoneticPr fontId="20" type="noConversion"/>
  </si>
  <si>
    <t>2017년 서버 유지관리</t>
    <phoneticPr fontId="20" type="noConversion"/>
  </si>
  <si>
    <t>2017년 서버 호스팅</t>
    <phoneticPr fontId="20" type="noConversion"/>
  </si>
  <si>
    <t>2017년 코로케이션</t>
    <phoneticPr fontId="20" type="noConversion"/>
  </si>
  <si>
    <t>2017년 홈페이지 유지관리</t>
    <phoneticPr fontId="20" type="noConversion"/>
  </si>
  <si>
    <t>2017년 DLP 유지관리</t>
    <phoneticPr fontId="20" type="noConversion"/>
  </si>
  <si>
    <t>2017년 그룹웨어 유지관리</t>
    <phoneticPr fontId="20" type="noConversion"/>
  </si>
  <si>
    <t>2017년 웹필터 유지관리</t>
    <phoneticPr fontId="20" type="noConversion"/>
  </si>
  <si>
    <t>2017년 정수기 임차 계약(1차)</t>
    <phoneticPr fontId="20" type="noConversion"/>
  </si>
  <si>
    <t>노무법인 로고스</t>
    <phoneticPr fontId="20" type="noConversion"/>
  </si>
  <si>
    <t>법무법인 서현</t>
    <phoneticPr fontId="20" type="noConversion"/>
  </si>
  <si>
    <t>㈜수퍼유저</t>
    <phoneticPr fontId="20" type="noConversion"/>
  </si>
  <si>
    <t>㈜에스유소프트</t>
    <phoneticPr fontId="20" type="noConversion"/>
  </si>
  <si>
    <t>㈜노블시스</t>
    <phoneticPr fontId="20" type="noConversion"/>
  </si>
  <si>
    <t>㈜미디어코어시스템즈</t>
    <phoneticPr fontId="20" type="noConversion"/>
  </si>
  <si>
    <t>㈜더존비즈온</t>
    <phoneticPr fontId="20" type="noConversion"/>
  </si>
  <si>
    <t>㈜워터월시스템즈</t>
    <phoneticPr fontId="20" type="noConversion"/>
  </si>
  <si>
    <t>대한산업보건협회경기산업보건센터</t>
    <phoneticPr fontId="20" type="noConversion"/>
  </si>
  <si>
    <t>㈜월드소프트</t>
    <phoneticPr fontId="20" type="noConversion"/>
  </si>
  <si>
    <t>㈜지란지교소프트</t>
    <phoneticPr fontId="20" type="noConversion"/>
  </si>
  <si>
    <t>㈜교원</t>
    <phoneticPr fontId="20" type="noConversion"/>
  </si>
  <si>
    <t>2017.12.31.</t>
    <phoneticPr fontId="20" type="noConversion"/>
  </si>
  <si>
    <t>2017.12.31.</t>
  </si>
  <si>
    <t>2016.12.29.</t>
    <phoneticPr fontId="20" type="noConversion"/>
  </si>
  <si>
    <t>2016.12.30.</t>
    <phoneticPr fontId="20" type="noConversion"/>
  </si>
  <si>
    <t>2016.12.27.</t>
    <phoneticPr fontId="20" type="noConversion"/>
  </si>
  <si>
    <t>2016.12.28.</t>
    <phoneticPr fontId="20" type="noConversion"/>
  </si>
  <si>
    <t>준공일
(기성준공일)</t>
    <phoneticPr fontId="3" type="noConversion"/>
  </si>
  <si>
    <t>지방계약법제25조1항</t>
    <phoneticPr fontId="3" type="noConversion"/>
  </si>
  <si>
    <t>지방자치를 당사자로 하는 계약에 관한 법률 시행령 제25조1항에 의한 수의계약</t>
    <phoneticPr fontId="3" type="noConversion"/>
  </si>
  <si>
    <t>수의,총액</t>
    <phoneticPr fontId="3" type="noConversion"/>
  </si>
  <si>
    <t>2017년 보건관리자 위탁관리</t>
    <phoneticPr fontId="20" type="noConversion"/>
  </si>
  <si>
    <t>2017년 산업안전관리자 위탁관리</t>
    <phoneticPr fontId="3" type="noConversion"/>
  </si>
  <si>
    <t>대한산업안전협회성남지회</t>
    <phoneticPr fontId="3" type="noConversion"/>
  </si>
  <si>
    <t>2017.02.24.</t>
    <phoneticPr fontId="3" type="noConversion"/>
  </si>
  <si>
    <t>2017.12.31.</t>
    <phoneticPr fontId="3" type="noConversion"/>
  </si>
  <si>
    <t>2017.01.01.</t>
    <phoneticPr fontId="20" type="noConversion"/>
  </si>
  <si>
    <t>2017.03.01.</t>
    <phoneticPr fontId="3" type="noConversion"/>
  </si>
  <si>
    <t>성남시청소년재단</t>
    <phoneticPr fontId="3" type="noConversion"/>
  </si>
  <si>
    <t>2017년 ERP 유지관리</t>
    <phoneticPr fontId="20" type="noConversion"/>
  </si>
  <si>
    <t>2017.운영실적 통합 데이터베이스 유지관리</t>
    <phoneticPr fontId="3" type="noConversion"/>
  </si>
  <si>
    <t>다원</t>
    <phoneticPr fontId="3" type="noConversion"/>
  </si>
  <si>
    <t>2017.05.29.</t>
    <phoneticPr fontId="3" type="noConversion"/>
  </si>
  <si>
    <t>2017.06.01.</t>
    <phoneticPr fontId="3" type="noConversion"/>
  </si>
  <si>
    <t>2017.12.31.</t>
    <phoneticPr fontId="3" type="noConversion"/>
  </si>
  <si>
    <t xml:space="preserve">네이버블로그 운영 </t>
    <phoneticPr fontId="3" type="noConversion"/>
  </si>
  <si>
    <t>㈜에스앤에스인사이트</t>
    <phoneticPr fontId="3" type="noConversion"/>
  </si>
  <si>
    <t>2016.12.29.</t>
    <phoneticPr fontId="3" type="noConversion"/>
  </si>
  <si>
    <t>2017.01.01.</t>
    <phoneticPr fontId="3" type="noConversion"/>
  </si>
  <si>
    <t>2017.12.31.</t>
    <phoneticPr fontId="3" type="noConversion"/>
  </si>
  <si>
    <t>용역 발주계획</t>
    <phoneticPr fontId="3" type="noConversion"/>
  </si>
  <si>
    <t>발주년도</t>
    <phoneticPr fontId="3" type="noConversion"/>
  </si>
  <si>
    <t>발주월</t>
    <phoneticPr fontId="3" type="noConversion"/>
  </si>
  <si>
    <t>예산액
(단위:천원)</t>
    <phoneticPr fontId="3" type="noConversion"/>
  </si>
  <si>
    <t>시설명</t>
    <phoneticPr fontId="3" type="noConversion"/>
  </si>
  <si>
    <t>수의</t>
    <phoneticPr fontId="3" type="noConversion"/>
  </si>
  <si>
    <t>용역명</t>
    <phoneticPr fontId="3" type="noConversion"/>
  </si>
  <si>
    <t>계약방법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</si>
  <si>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</si>
  <si>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</si>
  <si>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</si>
  <si>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사무국</t>
    <phoneticPr fontId="3" type="noConversion"/>
  </si>
  <si>
    <t>서인욱</t>
    <phoneticPr fontId="3" type="noConversion"/>
  </si>
  <si>
    <t>031-729-9024</t>
    <phoneticPr fontId="3" type="noConversion"/>
  </si>
  <si>
    <t>-</t>
    <phoneticPr fontId="3" type="noConversion"/>
  </si>
  <si>
    <t>준공일자</t>
    <phoneticPr fontId="3" type="noConversion"/>
  </si>
  <si>
    <t>2017.09.22.~11.18.</t>
    <phoneticPr fontId="3" type="noConversion"/>
  </si>
  <si>
    <t>이하빈칸</t>
    <phoneticPr fontId="3" type="noConversion"/>
  </si>
  <si>
    <t>입찰현황</t>
    <phoneticPr fontId="3" type="noConversion"/>
  </si>
  <si>
    <t>입찰마감일</t>
    <phoneticPr fontId="3" type="noConversion"/>
  </si>
  <si>
    <t>개찰일시</t>
    <phoneticPr fontId="3" type="noConversion"/>
  </si>
  <si>
    <t>추정가격</t>
    <phoneticPr fontId="3" type="noConversion"/>
  </si>
  <si>
    <t>공개경쟁
(소액수의단가)</t>
    <phoneticPr fontId="3" type="noConversion"/>
  </si>
  <si>
    <t>성남시</t>
    <phoneticPr fontId="3" type="noConversion"/>
  </si>
  <si>
    <t>회계정보팀</t>
    <phoneticPr fontId="3" type="noConversion"/>
  </si>
  <si>
    <t>회원관리프로그램 고도화</t>
  </si>
  <si>
    <t>회원관리프로그램 고도화</t>
    <phoneticPr fontId="3" type="noConversion"/>
  </si>
  <si>
    <t>제2회 국제청소년컨퍼런스 IN 성남 통역계약</t>
    <phoneticPr fontId="20" type="noConversion"/>
  </si>
  <si>
    <t>손성숙</t>
    <phoneticPr fontId="3" type="noConversion"/>
  </si>
  <si>
    <t>031-729-9051</t>
    <phoneticPr fontId="3" type="noConversion"/>
  </si>
  <si>
    <t>제2회 성남시 청소년 정책포럼 자료번역</t>
    <phoneticPr fontId="20" type="noConversion"/>
  </si>
  <si>
    <t>사무국</t>
    <phoneticPr fontId="3" type="noConversion"/>
  </si>
  <si>
    <t>김미영</t>
    <phoneticPr fontId="3" type="noConversion"/>
  </si>
  <si>
    <t>031-729-9033</t>
    <phoneticPr fontId="3" type="noConversion"/>
  </si>
  <si>
    <t>제2회 국제청소년컨퍼런스 IN 성남 개막행사 공연</t>
    <phoneticPr fontId="20" type="noConversion"/>
  </si>
  <si>
    <t>031-729-9051</t>
    <phoneticPr fontId="3" type="noConversion"/>
  </si>
  <si>
    <t>2017.2차 분당판교청소년수련관 방과후아카데미 위탁급식 계약</t>
    <phoneticPr fontId="20" type="noConversion"/>
  </si>
  <si>
    <t>소액수의,2차계약</t>
    <phoneticPr fontId="3" type="noConversion"/>
  </si>
  <si>
    <t>분당판교청소년수련관</t>
    <phoneticPr fontId="3" type="noConversion"/>
  </si>
  <si>
    <t>최상묵</t>
    <phoneticPr fontId="3" type="noConversion"/>
  </si>
  <si>
    <t>031-729-9642</t>
    <phoneticPr fontId="3" type="noConversion"/>
  </si>
  <si>
    <t>제2회 국제청소년컨퍼런스 IN 성남 버스임차</t>
    <phoneticPr fontId="20" type="noConversion"/>
  </si>
  <si>
    <t>제2회 국제청소년컨퍼런스 IN 성남 영상물 제작</t>
    <phoneticPr fontId="20" type="noConversion"/>
  </si>
  <si>
    <t>제2회 국제청소년컨퍼런스 IN 성남 행사진행</t>
    <phoneticPr fontId="20" type="noConversion"/>
  </si>
  <si>
    <t>제2회 국제청소년컨퍼런스 IN 성남 환송만찬</t>
    <phoneticPr fontId="20" type="noConversion"/>
  </si>
  <si>
    <t>제2회 국제청소년컨퍼런스 IN 성남 환영만찬 및 조식 식대</t>
    <phoneticPr fontId="20" type="noConversion"/>
  </si>
  <si>
    <t>제7회 성남시 청소년 정책제안대회 공연비</t>
    <phoneticPr fontId="20" type="noConversion"/>
  </si>
  <si>
    <t>수의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</si>
  <si>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</si>
  <si>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</si>
  <si>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</si>
  <si>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</si>
  <si>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</si>
  <si>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</si>
  <si>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</si>
  <si>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</si>
  <si>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</si>
  <si>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</si>
  <si>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비고</t>
    <phoneticPr fontId="3" type="noConversion"/>
  </si>
  <si>
    <t>수의총액</t>
  </si>
  <si>
    <t>부</t>
    <phoneticPr fontId="3" type="noConversion"/>
  </si>
  <si>
    <t>사무국</t>
    <phoneticPr fontId="3" type="noConversion"/>
  </si>
  <si>
    <t>회의용의자 구입</t>
    <phoneticPr fontId="20" type="noConversion"/>
  </si>
  <si>
    <t>회의용탁자 구입</t>
    <phoneticPr fontId="20" type="noConversion"/>
  </si>
  <si>
    <t>595*555*835</t>
    <phoneticPr fontId="3" type="noConversion"/>
  </si>
  <si>
    <t>개</t>
    <phoneticPr fontId="3" type="noConversion"/>
  </si>
  <si>
    <t>송태환</t>
    <phoneticPr fontId="3" type="noConversion"/>
  </si>
  <si>
    <t>031-729-9021</t>
    <phoneticPr fontId="3" type="noConversion"/>
  </si>
  <si>
    <t>2400*1200*750</t>
    <phoneticPr fontId="3" type="noConversion"/>
  </si>
  <si>
    <t>개</t>
    <phoneticPr fontId="3" type="noConversion"/>
  </si>
  <si>
    <t>사무국</t>
    <phoneticPr fontId="3" type="noConversion"/>
  </si>
  <si>
    <t>제2회 국제청소년컨퍼런스 IN 성남 기념품 및 단체복 제작</t>
    <phoneticPr fontId="20" type="noConversion"/>
  </si>
  <si>
    <t>후드티,멀티배낭</t>
    <phoneticPr fontId="3" type="noConversion"/>
  </si>
  <si>
    <t>개</t>
    <phoneticPr fontId="3" type="noConversion"/>
  </si>
  <si>
    <t>손성숙</t>
    <phoneticPr fontId="3" type="noConversion"/>
  </si>
  <si>
    <t>제2회 성남시 청소년 정책포럼 자료집</t>
    <phoneticPr fontId="20" type="noConversion"/>
  </si>
  <si>
    <t>210*297</t>
    <phoneticPr fontId="3" type="noConversion"/>
  </si>
  <si>
    <t>김미영</t>
    <phoneticPr fontId="3" type="noConversion"/>
  </si>
  <si>
    <t>031-729-9033</t>
    <phoneticPr fontId="3" type="noConversion"/>
  </si>
  <si>
    <t>제7회 성남시 청소년 정책제안대회 본선 참가자 기념품 구입</t>
    <phoneticPr fontId="20" type="noConversion"/>
  </si>
  <si>
    <t>2017.성남시 청소년 노동인권 사업홍보 홍보물 제작비</t>
    <phoneticPr fontId="20" type="noConversion"/>
  </si>
  <si>
    <t>탁상용시계</t>
    <phoneticPr fontId="3" type="noConversion"/>
  </si>
  <si>
    <t>최정배</t>
    <phoneticPr fontId="3" type="noConversion"/>
  </si>
  <si>
    <t>031-729-9052</t>
  </si>
  <si>
    <t>031-729-9052</t>
    <phoneticPr fontId="3" type="noConversion"/>
  </si>
  <si>
    <t>화일인쇄</t>
    <phoneticPr fontId="3" type="noConversion"/>
  </si>
  <si>
    <t>김태연</t>
    <phoneticPr fontId="3" type="noConversion"/>
  </si>
  <si>
    <t>031-729-9044</t>
    <phoneticPr fontId="3" type="noConversion"/>
  </si>
  <si>
    <t>031-729-9052</t>
    <phoneticPr fontId="3" type="noConversion"/>
  </si>
  <si>
    <t>031-729-9052</t>
    <phoneticPr fontId="3" type="noConversion"/>
  </si>
  <si>
    <t>031-729-9052</t>
    <phoneticPr fontId="3" type="noConversion"/>
  </si>
  <si>
    <t>-</t>
    <phoneticPr fontId="3" type="noConversion"/>
  </si>
  <si>
    <t>이하빈칸</t>
    <phoneticPr fontId="3" type="noConversion"/>
  </si>
  <si>
    <t>-</t>
    <phoneticPr fontId="3" type="noConversion"/>
  </si>
  <si>
    <t>입찰개시일</t>
    <phoneticPr fontId="3" type="noConversion"/>
  </si>
  <si>
    <t>추정금액</t>
    <phoneticPr fontId="3" type="noConversion"/>
  </si>
  <si>
    <t>업종사항제한</t>
    <phoneticPr fontId="3" type="noConversion"/>
  </si>
  <si>
    <t>지역제한</t>
    <phoneticPr fontId="3" type="noConversion"/>
  </si>
  <si>
    <t>분당서현청소년수련관 학습공간 환경개선 공사 소액수의 견적제출</t>
    <phoneticPr fontId="3" type="noConversion"/>
  </si>
  <si>
    <t>2017.10.31.</t>
    <phoneticPr fontId="3" type="noConversion"/>
  </si>
  <si>
    <t>2017.11.03.</t>
    <phoneticPr fontId="3" type="noConversion"/>
  </si>
  <si>
    <t>실내건축공사업,시설물유지관리업</t>
    <phoneticPr fontId="3" type="noConversion"/>
  </si>
  <si>
    <t>-</t>
    <phoneticPr fontId="3" type="noConversion"/>
  </si>
  <si>
    <t>회의용의자 구입</t>
  </si>
  <si>
    <t>회의용탁자 구입</t>
  </si>
  <si>
    <t>삼진가구</t>
    <phoneticPr fontId="20" type="noConversion"/>
  </si>
  <si>
    <t>2017.10.17.~10.31.</t>
    <phoneticPr fontId="3" type="noConversion"/>
  </si>
  <si>
    <t>2017.10.17.</t>
    <phoneticPr fontId="3" type="noConversion"/>
  </si>
  <si>
    <t>2017.10.17.~10.31.</t>
    <phoneticPr fontId="3" type="noConversion"/>
  </si>
  <si>
    <t>2017.10.31.</t>
    <phoneticPr fontId="3" type="noConversion"/>
  </si>
  <si>
    <t>성남시수정구성남대로1243(태평동)</t>
    <phoneticPr fontId="20" type="noConversion"/>
  </si>
  <si>
    <t>2017.10.25.~12.08.</t>
    <phoneticPr fontId="3" type="noConversion"/>
  </si>
  <si>
    <t>㈜혁산정보시스템</t>
    <phoneticPr fontId="3" type="noConversion"/>
  </si>
  <si>
    <t>서울시영등포구문래동3가55-20</t>
    <phoneticPr fontId="20" type="noConversion"/>
  </si>
  <si>
    <t>2017.10.18.</t>
    <phoneticPr fontId="3" type="noConversion"/>
  </si>
  <si>
    <t>제2회 국제청소년컨퍼런스 IN 성남 기념품 및 단체복 제작</t>
  </si>
  <si>
    <t>험멜스포츠</t>
    <phoneticPr fontId="20" type="noConversion"/>
  </si>
  <si>
    <t>2017.10.19.</t>
    <phoneticPr fontId="3" type="noConversion"/>
  </si>
  <si>
    <t>2017.10.19.~10.25.</t>
    <phoneticPr fontId="3" type="noConversion"/>
  </si>
  <si>
    <t>성남시중원구광명로109(성남동)</t>
    <phoneticPr fontId="20" type="noConversion"/>
  </si>
  <si>
    <t>제2회 국제청소년컨퍼런스 IN 성남 통역계약</t>
  </si>
  <si>
    <t>2017.10.19.~10.30.</t>
    <phoneticPr fontId="3" type="noConversion"/>
  </si>
  <si>
    <t>그린서비스㈜</t>
    <phoneticPr fontId="20" type="noConversion"/>
  </si>
  <si>
    <t>성남시분당구황새울로234</t>
    <phoneticPr fontId="20" type="noConversion"/>
  </si>
  <si>
    <t>제2회 성남시 청소년 정책포럼 자료번역</t>
  </si>
  <si>
    <t>2017.10.25.</t>
    <phoneticPr fontId="3" type="noConversion"/>
  </si>
  <si>
    <t>2017.10.30.</t>
    <phoneticPr fontId="3" type="noConversion"/>
  </si>
  <si>
    <t>2017.10.25.</t>
    <phoneticPr fontId="3" type="noConversion"/>
  </si>
  <si>
    <t>그린서비스㈜</t>
    <phoneticPr fontId="20" type="noConversion"/>
  </si>
  <si>
    <t>성남시분당구황새울로234</t>
    <phoneticPr fontId="20" type="noConversion"/>
  </si>
  <si>
    <t>제2회 성남시 청소년 정책포럼 자료집</t>
  </si>
  <si>
    <t>온디자인㈜</t>
    <phoneticPr fontId="20" type="noConversion"/>
  </si>
  <si>
    <t>성남시중원구산성대로198</t>
    <phoneticPr fontId="20" type="noConversion"/>
  </si>
  <si>
    <t>2017.10.19.~10.25.</t>
    <phoneticPr fontId="3" type="noConversion"/>
  </si>
  <si>
    <t>제2회 국제청소년컨퍼런스 IN 성남 개막행사 공연</t>
  </si>
  <si>
    <t>2017.10.20.</t>
    <phoneticPr fontId="3" type="noConversion"/>
  </si>
  <si>
    <t>2017.10.26.~10.27.</t>
    <phoneticPr fontId="3" type="noConversion"/>
  </si>
  <si>
    <t>2017.10.27.</t>
    <phoneticPr fontId="3" type="noConversion"/>
  </si>
  <si>
    <t>더플레이크리에이티브㈜</t>
    <phoneticPr fontId="20" type="noConversion"/>
  </si>
  <si>
    <t>서울시광진구천호대로716</t>
    <phoneticPr fontId="20" type="noConversion"/>
  </si>
  <si>
    <t>2017.2차 분당판교청소년수련관 방과후아카데미 위탁급식 계약</t>
  </si>
  <si>
    <t>2차계약금액</t>
    <phoneticPr fontId="3" type="noConversion"/>
  </si>
  <si>
    <t>2017.10.21.</t>
    <phoneticPr fontId="3" type="noConversion"/>
  </si>
  <si>
    <t>2017.10.23.~12.31.</t>
    <phoneticPr fontId="3" type="noConversion"/>
  </si>
  <si>
    <t>판교도서관구내식당</t>
    <phoneticPr fontId="20" type="noConversion"/>
  </si>
  <si>
    <t>성남시분당구판교동553지하1층</t>
    <phoneticPr fontId="20" type="noConversion"/>
  </si>
  <si>
    <t>수의,단가</t>
    <phoneticPr fontId="3" type="noConversion"/>
  </si>
  <si>
    <t>수의견적,차수</t>
    <phoneticPr fontId="3" type="noConversion"/>
  </si>
  <si>
    <t>제2회 국제청소년컨퍼런스 IN 성남 버스임차</t>
  </si>
  <si>
    <t>㈜활기찬중부관광</t>
    <phoneticPr fontId="20" type="noConversion"/>
  </si>
  <si>
    <t>성남시분당구성남대로916-11</t>
    <phoneticPr fontId="20" type="noConversion"/>
  </si>
  <si>
    <t>2017.10.24.</t>
    <phoneticPr fontId="3" type="noConversion"/>
  </si>
  <si>
    <t>제2회 국제청소년컨퍼런스 IN 성남 영상물 제작</t>
  </si>
  <si>
    <t>2017.10.24.~10.31.</t>
    <phoneticPr fontId="3" type="noConversion"/>
  </si>
  <si>
    <t>대학생미디어단라온플러스</t>
    <phoneticPr fontId="20" type="noConversion"/>
  </si>
  <si>
    <t>성남시중원구둔촌대로190-2</t>
    <phoneticPr fontId="20" type="noConversion"/>
  </si>
  <si>
    <t>제2회 국제청소년컨퍼런스 IN 성남 행사진행</t>
  </si>
  <si>
    <t>보람기획</t>
    <phoneticPr fontId="20" type="noConversion"/>
  </si>
  <si>
    <t>성남시수정구남문로60번길7(태평동,한솔맨션)</t>
    <phoneticPr fontId="20" type="noConversion"/>
  </si>
  <si>
    <t>2017.10.24.~10.26.</t>
    <phoneticPr fontId="3" type="noConversion"/>
  </si>
  <si>
    <t>2017.10.26.</t>
    <phoneticPr fontId="3" type="noConversion"/>
  </si>
  <si>
    <t>제2회 국제청소년컨퍼런스 IN 성남 환송만찬</t>
  </si>
  <si>
    <t>㈜청화홀딩스 판교지점(진진반상)</t>
    <phoneticPr fontId="20" type="noConversion"/>
  </si>
  <si>
    <t>성남시분당구대왕판교로 660</t>
    <phoneticPr fontId="20" type="noConversion"/>
  </si>
  <si>
    <t>2017.10.24.~10.30.</t>
    <phoneticPr fontId="3" type="noConversion"/>
  </si>
  <si>
    <t>제2회 국제청소년컨퍼런스 IN 성남 환영만찬 및 조식 식대</t>
  </si>
  <si>
    <t>로얄캐슬</t>
    <phoneticPr fontId="20" type="noConversion"/>
  </si>
  <si>
    <t>경기도시흥시미산로130번길6</t>
    <phoneticPr fontId="20" type="noConversion"/>
  </si>
  <si>
    <t>2017.10.24.~10.29.</t>
    <phoneticPr fontId="3" type="noConversion"/>
  </si>
  <si>
    <t>2017.10.29.</t>
    <phoneticPr fontId="3" type="noConversion"/>
  </si>
  <si>
    <t>2017.10.30.</t>
    <phoneticPr fontId="3" type="noConversion"/>
  </si>
  <si>
    <t>제7회 성남시 청소년 정책제안대회 공연비</t>
  </si>
  <si>
    <t>경기도광명시철산동76-39</t>
    <phoneticPr fontId="20" type="noConversion"/>
  </si>
  <si>
    <t>박연수</t>
    <phoneticPr fontId="20" type="noConversion"/>
  </si>
  <si>
    <t>2017.10.24.~11.11.</t>
    <phoneticPr fontId="3" type="noConversion"/>
  </si>
  <si>
    <t>제7회 성남시 청소년 정책제안대회 본선 참가자 기념품 구입</t>
  </si>
  <si>
    <t>2017.성남시 청소년 노동인권 사업홍보 홍보물 제작비</t>
  </si>
  <si>
    <t>2017.10.25.</t>
    <phoneticPr fontId="3" type="noConversion"/>
  </si>
  <si>
    <t>험멜스포츠</t>
    <phoneticPr fontId="20" type="noConversion"/>
  </si>
  <si>
    <t>성남시중원구광명로109</t>
    <phoneticPr fontId="20" type="noConversion"/>
  </si>
  <si>
    <t>㈜티비이노베이션</t>
    <phoneticPr fontId="20" type="noConversion"/>
  </si>
  <si>
    <t>성남시수정구성남대로1258번길8-1(태평동)</t>
    <phoneticPr fontId="20" type="noConversion"/>
  </si>
  <si>
    <t>2017.10.24.~11.10.</t>
    <phoneticPr fontId="3" type="noConversion"/>
  </si>
  <si>
    <t>2017.10.25.~11.07.</t>
    <phoneticPr fontId="3" type="noConversion"/>
  </si>
  <si>
    <t>2017.10.17.</t>
    <phoneticPr fontId="3" type="noConversion"/>
  </si>
  <si>
    <t>삼진가구</t>
    <phoneticPr fontId="20" type="noConversion"/>
  </si>
  <si>
    <t>김종병</t>
    <phoneticPr fontId="20" type="noConversion"/>
  </si>
  <si>
    <t>김종병</t>
    <phoneticPr fontId="20" type="noConversion"/>
  </si>
  <si>
    <t>㈜혁산정보시스템</t>
    <phoneticPr fontId="20" type="noConversion"/>
  </si>
  <si>
    <t>전세원</t>
    <phoneticPr fontId="20" type="noConversion"/>
  </si>
  <si>
    <t>성남시수정구성남대로1243(태평동,1층)</t>
  </si>
  <si>
    <t>서울시영등포구문래동3가55-20에이스하이테크시티2동1606호</t>
  </si>
  <si>
    <t>2017.10.31.</t>
  </si>
  <si>
    <t>2017.12.08.</t>
    <phoneticPr fontId="3" type="noConversion"/>
  </si>
  <si>
    <t>성남시중원구광명로109(성남동)</t>
  </si>
  <si>
    <t>험멜스포츠</t>
    <phoneticPr fontId="20" type="noConversion"/>
  </si>
  <si>
    <t>이우진</t>
    <phoneticPr fontId="20" type="noConversion"/>
  </si>
  <si>
    <t>성남시분당구황새울로234</t>
  </si>
  <si>
    <t>김용준</t>
    <phoneticPr fontId="20" type="noConversion"/>
  </si>
  <si>
    <t>그린서비스㈜</t>
    <phoneticPr fontId="20" type="noConversion"/>
  </si>
  <si>
    <t>김용준</t>
    <phoneticPr fontId="20" type="noConversion"/>
  </si>
  <si>
    <t>성남시중원구산성대로198</t>
  </si>
  <si>
    <t>천미애</t>
    <phoneticPr fontId="20" type="noConversion"/>
  </si>
  <si>
    <t>2017.10.19.</t>
    <phoneticPr fontId="3" type="noConversion"/>
  </si>
  <si>
    <t>서울시광진구천호대로716</t>
  </si>
  <si>
    <t>더플레이크리에이티브㈜</t>
    <phoneticPr fontId="20" type="noConversion"/>
  </si>
  <si>
    <t>김정호</t>
    <phoneticPr fontId="20" type="noConversion"/>
  </si>
  <si>
    <t>2017.10.27.</t>
    <phoneticPr fontId="3" type="noConversion"/>
  </si>
  <si>
    <t>성남시분당구판교동553지하1층</t>
  </si>
  <si>
    <t>판교도서관구내식당</t>
    <phoneticPr fontId="20" type="noConversion"/>
  </si>
  <si>
    <t>정경순</t>
    <phoneticPr fontId="20" type="noConversion"/>
  </si>
  <si>
    <t>2017.10.23.</t>
    <phoneticPr fontId="3" type="noConversion"/>
  </si>
  <si>
    <t>분당판교청소년수련관</t>
    <phoneticPr fontId="3" type="noConversion"/>
  </si>
  <si>
    <t>지방자치를 당사자로 하는 계약에 관한 법률 시행령 제30조1항에 의한 수의계약</t>
    <phoneticPr fontId="3" type="noConversion"/>
  </si>
  <si>
    <t>성남시분당구성남대로916-11</t>
  </si>
  <si>
    <t>안영남</t>
    <phoneticPr fontId="20" type="noConversion"/>
  </si>
  <si>
    <t>성남시중원구둔촌대로190-2</t>
  </si>
  <si>
    <t>대학생미디어단라온플러스</t>
    <phoneticPr fontId="20" type="noConversion"/>
  </si>
  <si>
    <t>강인성</t>
    <phoneticPr fontId="20" type="noConversion"/>
  </si>
  <si>
    <t>2017.10.31.</t>
    <phoneticPr fontId="3" type="noConversion"/>
  </si>
  <si>
    <t>성남시수정구남문로60번길7(태평동,한솔맨션)</t>
  </si>
  <si>
    <t>최보람</t>
    <phoneticPr fontId="20" type="noConversion"/>
  </si>
  <si>
    <t>성남시분당구대왕판교로 660</t>
  </si>
  <si>
    <t>㈜청화홀딩스 판교지점(진진반상)</t>
    <phoneticPr fontId="20" type="noConversion"/>
  </si>
  <si>
    <t>최성주</t>
    <phoneticPr fontId="20" type="noConversion"/>
  </si>
  <si>
    <t>2017.10.30.</t>
    <phoneticPr fontId="3" type="noConversion"/>
  </si>
  <si>
    <t>경기도시흥시미산로130번길6</t>
  </si>
  <si>
    <t>정윤성</t>
    <phoneticPr fontId="20" type="noConversion"/>
  </si>
  <si>
    <t>경기도광명시철산동76-39</t>
  </si>
  <si>
    <t>박연수</t>
    <phoneticPr fontId="3" type="noConversion"/>
  </si>
  <si>
    <t>2017.11.11.</t>
    <phoneticPr fontId="3" type="noConversion"/>
  </si>
  <si>
    <t>성남시중원구광명로109</t>
  </si>
  <si>
    <t>험멜스포츠</t>
    <phoneticPr fontId="20" type="noConversion"/>
  </si>
  <si>
    <t>이우진</t>
    <phoneticPr fontId="20" type="noConversion"/>
  </si>
  <si>
    <t>2017.11.10.</t>
    <phoneticPr fontId="3" type="noConversion"/>
  </si>
  <si>
    <t>성남시수정구성남대로1258번길8-1(태평동)</t>
  </si>
  <si>
    <t>㈜티비이노베이션</t>
    <phoneticPr fontId="20" type="noConversion"/>
  </si>
  <si>
    <t>임정미</t>
    <phoneticPr fontId="20" type="noConversion"/>
  </si>
  <si>
    <t>2017.11.07.</t>
    <phoneticPr fontId="3" type="noConversion"/>
  </si>
  <si>
    <t>회의용의자 구입</t>
    <phoneticPr fontId="20" type="noConversion"/>
  </si>
  <si>
    <t>회의용탁자 구입</t>
    <phoneticPr fontId="20" type="noConversion"/>
  </si>
  <si>
    <t>2017.10.17.</t>
    <phoneticPr fontId="3" type="noConversion"/>
  </si>
  <si>
    <t>제2회 국제청소년컨퍼런스 IN 성남 기념품 및 단체복 제작</t>
    <phoneticPr fontId="20" type="noConversion"/>
  </si>
  <si>
    <t>제2회 국제청소년컨퍼런스 IN 성남 통역계약</t>
    <phoneticPr fontId="20" type="noConversion"/>
  </si>
  <si>
    <t>제2회 성남시 청소년 정책포럼 자료번역</t>
    <phoneticPr fontId="20" type="noConversion"/>
  </si>
  <si>
    <t>제2회 성남시 청소년 정책포럼 자료집</t>
    <phoneticPr fontId="20" type="noConversion"/>
  </si>
  <si>
    <t>제2회 국제청소년컨퍼런스 IN 성남 개막행사 공연</t>
    <phoneticPr fontId="20" type="noConversion"/>
  </si>
  <si>
    <t>험멜스포츠</t>
    <phoneticPr fontId="20" type="noConversion"/>
  </si>
  <si>
    <t>그린서비스㈜</t>
    <phoneticPr fontId="20" type="noConversion"/>
  </si>
  <si>
    <t>온디자인㈜</t>
    <phoneticPr fontId="20" type="noConversion"/>
  </si>
  <si>
    <t>더플레이크리에이티브㈜</t>
    <phoneticPr fontId="20" type="noConversion"/>
  </si>
  <si>
    <t>2017.10.30.</t>
    <phoneticPr fontId="3" type="noConversion"/>
  </si>
  <si>
    <t>2017.10.25.</t>
    <phoneticPr fontId="3" type="noConversion"/>
  </si>
  <si>
    <t>2017.10.25.</t>
    <phoneticPr fontId="3" type="noConversion"/>
  </si>
  <si>
    <t>2017.10.27.</t>
    <phoneticPr fontId="3" type="noConversion"/>
  </si>
  <si>
    <t>제2회 국제청소년컨퍼런스 IN 성남 버스임차</t>
    <phoneticPr fontId="20" type="noConversion"/>
  </si>
  <si>
    <t>제2회 국제청소년컨퍼런스 IN 성남 영상물 제작</t>
    <phoneticPr fontId="20" type="noConversion"/>
  </si>
  <si>
    <t>제2회 국제청소년컨퍼런스 IN 성남 행사진행</t>
    <phoneticPr fontId="20" type="noConversion"/>
  </si>
  <si>
    <t>㈜활기찬중부관광</t>
    <phoneticPr fontId="20" type="noConversion"/>
  </si>
  <si>
    <t>보람기획</t>
    <phoneticPr fontId="20" type="noConversion"/>
  </si>
  <si>
    <t>로얄캐슬</t>
    <phoneticPr fontId="20" type="noConversion"/>
  </si>
  <si>
    <t>2017.10.24.</t>
    <phoneticPr fontId="3" type="noConversion"/>
  </si>
  <si>
    <t>2017.10.31.</t>
    <phoneticPr fontId="3" type="noConversion"/>
  </si>
  <si>
    <t>2017.10.26.</t>
    <phoneticPr fontId="3" type="noConversion"/>
  </si>
  <si>
    <t>2017.10.29.</t>
    <phoneticPr fontId="3" type="noConversion"/>
  </si>
  <si>
    <t>제2회 성남시 청소년 정책포럼 자료번역</t>
    <phoneticPr fontId="20" type="noConversion"/>
  </si>
  <si>
    <t>10월26일</t>
    <phoneticPr fontId="3" type="noConversion"/>
  </si>
  <si>
    <t>성남시청소년활동활성화지원사업</t>
  </si>
  <si>
    <t>성남시청소년활동활성화지원사업</t>
    <phoneticPr fontId="20" type="noConversion"/>
  </si>
  <si>
    <t>경영지원부 회계정보팀</t>
    <phoneticPr fontId="3" type="noConversion"/>
  </si>
  <si>
    <t>제2회 성남시 청소년 정책포럼 자료집</t>
    <phoneticPr fontId="20" type="noConversion"/>
  </si>
  <si>
    <t>온디자인㈜</t>
    <phoneticPr fontId="20" type="noConversion"/>
  </si>
  <si>
    <t>10월13일</t>
    <phoneticPr fontId="3" type="noConversion"/>
  </si>
  <si>
    <t>사무관리비(법무 및 노무자문료)</t>
  </si>
  <si>
    <t>노무법인서현</t>
    <phoneticPr fontId="3" type="noConversion"/>
  </si>
  <si>
    <t>법무법인로고스</t>
    <phoneticPr fontId="3" type="noConversion"/>
  </si>
  <si>
    <t>10월12일</t>
    <phoneticPr fontId="3" type="noConversion"/>
  </si>
  <si>
    <t>사무관리비(전산시스템유지관리)</t>
  </si>
  <si>
    <t>(주)슈퍼유저</t>
    <phoneticPr fontId="3" type="noConversion"/>
  </si>
  <si>
    <t>㈜에스유소프트</t>
    <phoneticPr fontId="3" type="noConversion"/>
  </si>
  <si>
    <t>사무관리비(정보보호시스템운영)</t>
  </si>
  <si>
    <t>공공운영비(위탁대행비)</t>
  </si>
  <si>
    <t>10월17일</t>
    <phoneticPr fontId="3" type="noConversion"/>
  </si>
  <si>
    <t>사무관리비(시설물위탁관리비)</t>
  </si>
  <si>
    <t>-</t>
    <phoneticPr fontId="3" type="noConversion"/>
  </si>
  <si>
    <t>이하빈칸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</si>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</sst>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###,##0"/>
  </numFmts>
  <fonts count="3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10"/>
      <color rgb="FF000000"/>
      <name val="바탕"/>
      <family val="1"/>
      <charset val="129"/>
    </font>
    <font>
      <sz val="11"/>
      <color theme="1"/>
      <name val="바탕"/>
      <family val="1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63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6" fillId="0" borderId="6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7" fontId="18" fillId="0" borderId="7" xfId="0" applyNumberFormat="1" applyFont="1" applyBorder="1" applyAlignment="1">
      <alignment horizontal="right" vertical="center" wrapText="1"/>
    </xf>
    <xf numFmtId="179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2" xfId="0" applyNumberFormat="1" applyFont="1" applyFill="1" applyBorder="1" applyAlignment="1" applyProtection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179" fontId="9" fillId="0" borderId="21" xfId="0" applyNumberFormat="1" applyFont="1" applyFill="1" applyBorder="1" applyAlignment="1">
      <alignment horizontal="center" vertical="center"/>
    </xf>
    <xf numFmtId="177" fontId="23" fillId="0" borderId="22" xfId="0" applyNumberFormat="1" applyFont="1" applyFill="1" applyBorder="1" applyAlignment="1">
      <alignment horizontal="left" vertical="center" shrinkToFit="1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/>
    </xf>
    <xf numFmtId="180" fontId="24" fillId="3" borderId="19" xfId="0" applyNumberFormat="1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38" fontId="2" fillId="0" borderId="24" xfId="2" applyNumberFormat="1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wrapText="1" shrinkToFit="1"/>
    </xf>
    <xf numFmtId="176" fontId="2" fillId="0" borderId="24" xfId="1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76" fontId="2" fillId="0" borderId="28" xfId="1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0" fillId="0" borderId="2" xfId="0" applyNumberFormat="1" applyFont="1" applyFill="1" applyBorder="1" applyAlignment="1" applyProtection="1"/>
    <xf numFmtId="179" fontId="9" fillId="0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 applyProtection="1"/>
    <xf numFmtId="178" fontId="7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center" vertical="center" shrinkToFit="1"/>
    </xf>
    <xf numFmtId="0" fontId="25" fillId="0" borderId="2" xfId="0" applyNumberFormat="1" applyFont="1" applyFill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6" fillId="0" borderId="2" xfId="0" applyFont="1" applyBorder="1" applyAlignment="1" applyProtection="1">
      <alignment horizontal="center" vertical="center" wrapText="1"/>
    </xf>
    <xf numFmtId="181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181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left" vertical="center" shrinkToFi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177" fontId="23" fillId="0" borderId="24" xfId="0" applyNumberFormat="1" applyFont="1" applyFill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wrapText="1"/>
    </xf>
    <xf numFmtId="181" fontId="26" fillId="0" borderId="34" xfId="0" applyNumberFormat="1" applyFont="1" applyBorder="1" applyAlignment="1" applyProtection="1">
      <alignment horizontal="center" vertical="center" wrapText="1"/>
    </xf>
    <xf numFmtId="178" fontId="23" fillId="0" borderId="2" xfId="0" applyNumberFormat="1" applyFont="1" applyFill="1" applyBorder="1" applyAlignment="1">
      <alignment horizontal="right" vertical="center"/>
    </xf>
    <xf numFmtId="177" fontId="23" fillId="0" borderId="2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/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30" fillId="0" borderId="2" xfId="0" applyFont="1" applyBorder="1" applyAlignment="1" applyProtection="1">
      <alignment horizontal="left" vertical="center"/>
    </xf>
    <xf numFmtId="176" fontId="7" fillId="2" borderId="2" xfId="0" applyNumberFormat="1" applyFont="1" applyFill="1" applyBorder="1" applyAlignment="1" applyProtection="1">
      <alignment horizontal="right"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78" fontId="23" fillId="0" borderId="35" xfId="0" applyNumberFormat="1" applyFont="1" applyFill="1" applyBorder="1" applyAlignment="1">
      <alignment horizontal="right" vertical="center"/>
    </xf>
    <xf numFmtId="178" fontId="23" fillId="0" borderId="36" xfId="0" applyNumberFormat="1" applyFont="1" applyFill="1" applyBorder="1" applyAlignment="1">
      <alignment horizontal="right" vertical="center"/>
    </xf>
    <xf numFmtId="177" fontId="23" fillId="0" borderId="36" xfId="0" applyNumberFormat="1" applyFont="1" applyFill="1" applyBorder="1" applyAlignment="1">
      <alignment horizontal="center" vertical="center" shrinkToFit="1"/>
    </xf>
    <xf numFmtId="177" fontId="23" fillId="0" borderId="36" xfId="0" applyNumberFormat="1" applyFont="1" applyFill="1" applyBorder="1" applyAlignment="1">
      <alignment horizontal="left" vertical="center" shrinkToFit="1"/>
    </xf>
    <xf numFmtId="177" fontId="23" fillId="0" borderId="37" xfId="0" applyNumberFormat="1" applyFont="1" applyFill="1" applyBorder="1" applyAlignment="1">
      <alignment horizontal="left" vertical="center" shrinkToFit="1"/>
    </xf>
    <xf numFmtId="41" fontId="2" fillId="0" borderId="31" xfId="1" applyFont="1" applyBorder="1" applyAlignment="1">
      <alignment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41" fontId="2" fillId="0" borderId="24" xfId="1" applyFont="1" applyBorder="1" applyAlignment="1">
      <alignment horizontal="center" vertical="center"/>
    </xf>
    <xf numFmtId="41" fontId="2" fillId="0" borderId="24" xfId="2" applyFont="1" applyBorder="1" applyAlignment="1">
      <alignment vertical="center"/>
    </xf>
    <xf numFmtId="41" fontId="2" fillId="0" borderId="24" xfId="2" applyFont="1" applyBorder="1" applyAlignment="1">
      <alignment horizontal="center" vertical="center"/>
    </xf>
    <xf numFmtId="41" fontId="2" fillId="0" borderId="24" xfId="3" applyFont="1" applyBorder="1" applyAlignment="1">
      <alignment horizontal="right" vertical="center"/>
    </xf>
    <xf numFmtId="41" fontId="2" fillId="0" borderId="24" xfId="3" applyFont="1" applyBorder="1" applyAlignment="1">
      <alignment horizontal="center" vertical="center"/>
    </xf>
    <xf numFmtId="41" fontId="2" fillId="0" borderId="24" xfId="4" applyFont="1" applyBorder="1" applyAlignment="1">
      <alignment horizontal="right" vertical="center"/>
    </xf>
    <xf numFmtId="41" fontId="2" fillId="0" borderId="24" xfId="4" applyFont="1" applyBorder="1" applyAlignment="1">
      <alignment horizontal="center" vertical="center"/>
    </xf>
    <xf numFmtId="38" fontId="2" fillId="0" borderId="24" xfId="4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41" fontId="2" fillId="0" borderId="28" xfId="4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7" fontId="23" fillId="0" borderId="40" xfId="0" applyNumberFormat="1" applyFont="1" applyFill="1" applyBorder="1" applyAlignment="1">
      <alignment horizontal="left" vertical="center" shrinkToFit="1"/>
    </xf>
    <xf numFmtId="177" fontId="23" fillId="0" borderId="41" xfId="0" applyNumberFormat="1" applyFont="1" applyFill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14" fontId="16" fillId="0" borderId="6" xfId="0" applyNumberFormat="1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9" fontId="16" fillId="0" borderId="7" xfId="0" applyNumberFormat="1" applyFont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C18" sqref="C1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43"/>
    <col min="11" max="11" width="11.6640625" style="44" customWidth="1"/>
    <col min="12" max="12" width="6.6640625" style="43" customWidth="1"/>
  </cols>
  <sheetData>
    <row r="1" spans="1:12" ht="25.5" customHeight="1" thickBot="1">
      <c r="A1" s="149" t="s">
        <v>150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21" customHeight="1" thickBot="1">
      <c r="A2" s="99" t="s">
        <v>151</v>
      </c>
      <c r="B2" s="100" t="s">
        <v>152</v>
      </c>
      <c r="C2" s="100" t="s">
        <v>153</v>
      </c>
      <c r="D2" s="100" t="s">
        <v>154</v>
      </c>
      <c r="E2" s="100" t="s">
        <v>155</v>
      </c>
      <c r="F2" s="100" t="s">
        <v>156</v>
      </c>
      <c r="G2" s="100" t="s">
        <v>157</v>
      </c>
      <c r="H2" s="100" t="s">
        <v>158</v>
      </c>
      <c r="I2" s="101" t="s">
        <v>159</v>
      </c>
      <c r="J2" s="101" t="s">
        <v>110</v>
      </c>
      <c r="K2" s="101" t="s">
        <v>111</v>
      </c>
      <c r="L2" s="102" t="s">
        <v>160</v>
      </c>
    </row>
    <row r="3" spans="1:12" ht="24.75" customHeight="1" thickTop="1">
      <c r="A3" s="147">
        <v>2017</v>
      </c>
      <c r="B3" s="104">
        <v>10</v>
      </c>
      <c r="C3" s="143" t="s">
        <v>164</v>
      </c>
      <c r="D3" s="104" t="s">
        <v>161</v>
      </c>
      <c r="E3" s="105" t="s">
        <v>166</v>
      </c>
      <c r="F3" s="126">
        <v>24</v>
      </c>
      <c r="G3" s="127" t="s">
        <v>167</v>
      </c>
      <c r="H3" s="128">
        <v>3840</v>
      </c>
      <c r="I3" s="104" t="s">
        <v>163</v>
      </c>
      <c r="J3" s="104" t="s">
        <v>168</v>
      </c>
      <c r="K3" s="104" t="s">
        <v>169</v>
      </c>
      <c r="L3" s="129"/>
    </row>
    <row r="4" spans="1:12" ht="24.75" customHeight="1">
      <c r="A4" s="61">
        <v>2017</v>
      </c>
      <c r="B4" s="57">
        <v>10</v>
      </c>
      <c r="C4" s="144" t="s">
        <v>165</v>
      </c>
      <c r="D4" s="57" t="s">
        <v>161</v>
      </c>
      <c r="E4" s="57" t="s">
        <v>170</v>
      </c>
      <c r="F4" s="130">
        <v>5</v>
      </c>
      <c r="G4" s="130" t="s">
        <v>171</v>
      </c>
      <c r="H4" s="62">
        <v>2300</v>
      </c>
      <c r="I4" s="57" t="s">
        <v>172</v>
      </c>
      <c r="J4" s="57" t="s">
        <v>168</v>
      </c>
      <c r="K4" s="57" t="s">
        <v>169</v>
      </c>
      <c r="L4" s="60"/>
    </row>
    <row r="5" spans="1:12" ht="24.75" customHeight="1">
      <c r="A5" s="61">
        <v>2017</v>
      </c>
      <c r="B5" s="57">
        <v>10</v>
      </c>
      <c r="C5" s="144" t="s">
        <v>173</v>
      </c>
      <c r="D5" s="57" t="s">
        <v>161</v>
      </c>
      <c r="E5" s="57" t="s">
        <v>174</v>
      </c>
      <c r="F5" s="131">
        <v>330</v>
      </c>
      <c r="G5" s="132" t="s">
        <v>175</v>
      </c>
      <c r="H5" s="59">
        <v>5670</v>
      </c>
      <c r="I5" s="57" t="s">
        <v>17</v>
      </c>
      <c r="J5" s="57" t="s">
        <v>176</v>
      </c>
      <c r="K5" s="57" t="s">
        <v>186</v>
      </c>
      <c r="L5" s="63"/>
    </row>
    <row r="6" spans="1:12" ht="24.75" customHeight="1">
      <c r="A6" s="61">
        <v>2017</v>
      </c>
      <c r="B6" s="57">
        <v>10</v>
      </c>
      <c r="C6" s="144" t="s">
        <v>177</v>
      </c>
      <c r="D6" s="57" t="s">
        <v>161</v>
      </c>
      <c r="E6" s="57" t="s">
        <v>178</v>
      </c>
      <c r="F6" s="133">
        <v>200</v>
      </c>
      <c r="G6" s="134" t="s">
        <v>162</v>
      </c>
      <c r="H6" s="64">
        <v>2400</v>
      </c>
      <c r="I6" s="57" t="s">
        <v>17</v>
      </c>
      <c r="J6" s="57" t="s">
        <v>179</v>
      </c>
      <c r="K6" s="57" t="s">
        <v>180</v>
      </c>
      <c r="L6" s="60"/>
    </row>
    <row r="7" spans="1:12" ht="24.75" customHeight="1">
      <c r="A7" s="61">
        <v>2017</v>
      </c>
      <c r="B7" s="57">
        <v>10</v>
      </c>
      <c r="C7" s="144" t="s">
        <v>181</v>
      </c>
      <c r="D7" s="57" t="s">
        <v>161</v>
      </c>
      <c r="E7" s="57" t="s">
        <v>183</v>
      </c>
      <c r="F7" s="133">
        <v>100</v>
      </c>
      <c r="G7" s="134" t="s">
        <v>171</v>
      </c>
      <c r="H7" s="64">
        <v>1550</v>
      </c>
      <c r="I7" s="57" t="s">
        <v>17</v>
      </c>
      <c r="J7" s="57" t="s">
        <v>184</v>
      </c>
      <c r="K7" s="57" t="s">
        <v>131</v>
      </c>
      <c r="L7" s="63"/>
    </row>
    <row r="8" spans="1:12" ht="27" customHeight="1">
      <c r="A8" s="148">
        <v>2017</v>
      </c>
      <c r="B8" s="57">
        <v>10</v>
      </c>
      <c r="C8" s="144" t="s">
        <v>182</v>
      </c>
      <c r="D8" s="57" t="s">
        <v>161</v>
      </c>
      <c r="E8" s="57" t="s">
        <v>187</v>
      </c>
      <c r="F8" s="133">
        <v>7500</v>
      </c>
      <c r="G8" s="134" t="s">
        <v>162</v>
      </c>
      <c r="H8" s="64">
        <v>2398</v>
      </c>
      <c r="I8" s="57" t="s">
        <v>17</v>
      </c>
      <c r="J8" s="57" t="s">
        <v>188</v>
      </c>
      <c r="K8" s="57" t="s">
        <v>189</v>
      </c>
      <c r="L8" s="60"/>
    </row>
    <row r="9" spans="1:12" ht="24.75" customHeight="1">
      <c r="A9" s="141"/>
      <c r="B9" s="57"/>
      <c r="C9" s="145"/>
      <c r="D9" s="57"/>
      <c r="E9" s="133" t="s">
        <v>386</v>
      </c>
      <c r="F9" s="134" t="s">
        <v>387</v>
      </c>
      <c r="G9" s="134" t="s">
        <v>388</v>
      </c>
      <c r="H9" s="64"/>
      <c r="I9" s="57"/>
      <c r="J9" s="57"/>
      <c r="K9" s="57"/>
      <c r="L9" s="60"/>
    </row>
    <row r="10" spans="1:12" ht="24.75" customHeight="1">
      <c r="A10" s="141"/>
      <c r="B10" s="57"/>
      <c r="C10" s="145"/>
      <c r="D10" s="57"/>
      <c r="E10" s="57"/>
      <c r="F10" s="133"/>
      <c r="G10" s="134"/>
      <c r="H10" s="64"/>
      <c r="I10" s="57"/>
      <c r="J10" s="57"/>
      <c r="K10" s="57"/>
      <c r="L10" s="60"/>
    </row>
    <row r="11" spans="1:12" ht="24.75" customHeight="1">
      <c r="A11" s="141"/>
      <c r="B11" s="57"/>
      <c r="C11" s="145"/>
      <c r="D11" s="57"/>
      <c r="E11" s="57"/>
      <c r="F11" s="135"/>
      <c r="G11" s="136"/>
      <c r="H11" s="137"/>
      <c r="I11" s="57"/>
      <c r="J11" s="57"/>
      <c r="K11" s="57"/>
      <c r="L11" s="60"/>
    </row>
    <row r="12" spans="1:12" ht="24.75" customHeight="1">
      <c r="A12" s="141"/>
      <c r="B12" s="57"/>
      <c r="C12" s="145"/>
      <c r="D12" s="57"/>
      <c r="E12" s="57"/>
      <c r="F12" s="135"/>
      <c r="G12" s="136"/>
      <c r="H12" s="137"/>
      <c r="I12" s="57"/>
      <c r="J12" s="57"/>
      <c r="K12" s="57"/>
      <c r="L12" s="60"/>
    </row>
    <row r="13" spans="1:12" ht="24.75" customHeight="1">
      <c r="A13" s="141"/>
      <c r="B13" s="57"/>
      <c r="C13" s="145"/>
      <c r="D13" s="57"/>
      <c r="E13" s="57"/>
      <c r="F13" s="135"/>
      <c r="G13" s="136"/>
      <c r="H13" s="137"/>
      <c r="I13" s="57"/>
      <c r="J13" s="57"/>
      <c r="K13" s="57"/>
      <c r="L13" s="60"/>
    </row>
    <row r="14" spans="1:12" ht="24.75" customHeight="1">
      <c r="A14" s="141"/>
      <c r="B14" s="57"/>
      <c r="C14" s="145"/>
      <c r="D14" s="57"/>
      <c r="E14" s="57"/>
      <c r="F14" s="135"/>
      <c r="G14" s="136"/>
      <c r="H14" s="137"/>
      <c r="I14" s="57"/>
      <c r="J14" s="57"/>
      <c r="K14" s="57"/>
      <c r="L14" s="60"/>
    </row>
    <row r="15" spans="1:12" ht="24.75" customHeight="1" thickBot="1">
      <c r="A15" s="142"/>
      <c r="B15" s="68"/>
      <c r="C15" s="146"/>
      <c r="D15" s="68"/>
      <c r="E15" s="68"/>
      <c r="F15" s="138"/>
      <c r="G15" s="139"/>
      <c r="H15" s="140"/>
      <c r="I15" s="68"/>
      <c r="J15" s="68"/>
      <c r="K15" s="68"/>
      <c r="L15" s="71"/>
    </row>
    <row r="16" spans="1:12" ht="24.75" customHeight="1">
      <c r="J16"/>
      <c r="K16"/>
      <c r="L16"/>
    </row>
    <row r="17" spans="1:12" ht="24.75" customHeight="1">
      <c r="J17"/>
      <c r="K17"/>
      <c r="L17"/>
    </row>
    <row r="18" spans="1:12" ht="24.75" customHeight="1">
      <c r="J18"/>
      <c r="K18"/>
      <c r="L18"/>
    </row>
    <row r="19" spans="1:12" ht="24.75" customHeight="1">
      <c r="J19"/>
      <c r="K19"/>
      <c r="L19"/>
    </row>
    <row r="20" spans="1:12" ht="24.75" customHeight="1">
      <c r="J20"/>
      <c r="K20"/>
      <c r="L20"/>
    </row>
    <row r="21" spans="1:12" ht="24.75" customHeight="1">
      <c r="J21"/>
      <c r="K21"/>
      <c r="L21"/>
    </row>
    <row r="22" spans="1:12">
      <c r="A22" s="43"/>
      <c r="J22"/>
      <c r="K22"/>
      <c r="L22"/>
    </row>
    <row r="23" spans="1:12">
      <c r="A23" s="43"/>
      <c r="J23"/>
      <c r="K23"/>
      <c r="L23"/>
    </row>
    <row r="24" spans="1:12">
      <c r="A24" s="43"/>
      <c r="J24"/>
      <c r="K24"/>
      <c r="L24"/>
    </row>
    <row r="25" spans="1:12">
      <c r="A25" s="43"/>
      <c r="J25"/>
      <c r="K25"/>
      <c r="L25"/>
    </row>
    <row r="26" spans="1:12">
      <c r="A26" s="43"/>
      <c r="J26"/>
      <c r="K26"/>
      <c r="L26"/>
    </row>
    <row r="27" spans="1:12">
      <c r="A27" s="43"/>
      <c r="J27"/>
      <c r="K27"/>
      <c r="L27"/>
    </row>
    <row r="28" spans="1:12">
      <c r="A28" s="43"/>
      <c r="J28"/>
      <c r="K28"/>
      <c r="L28"/>
    </row>
    <row r="29" spans="1:12">
      <c r="A29" s="43"/>
      <c r="J29"/>
      <c r="K29"/>
      <c r="L29"/>
    </row>
    <row r="30" spans="1:12">
      <c r="A30" s="43"/>
      <c r="J30"/>
      <c r="K30"/>
      <c r="L30"/>
    </row>
    <row r="31" spans="1:12">
      <c r="A31" s="43"/>
      <c r="J31"/>
      <c r="K31"/>
      <c r="L31"/>
    </row>
    <row r="32" spans="1:12">
      <c r="A32" s="43"/>
      <c r="J32"/>
      <c r="K32"/>
      <c r="L32"/>
    </row>
    <row r="33" spans="1:12">
      <c r="A33" s="43"/>
      <c r="J33"/>
      <c r="K33"/>
      <c r="L33"/>
    </row>
    <row r="34" spans="1:12">
      <c r="A34" s="43"/>
      <c r="J34"/>
      <c r="K34"/>
      <c r="L34"/>
    </row>
    <row r="35" spans="1:12">
      <c r="A35" s="43"/>
      <c r="J35"/>
      <c r="K35"/>
      <c r="L35"/>
    </row>
    <row r="36" spans="1:12">
      <c r="A36" s="43"/>
      <c r="J36"/>
      <c r="K36"/>
      <c r="L36"/>
    </row>
    <row r="37" spans="1:12">
      <c r="A37" s="43"/>
      <c r="J37"/>
      <c r="K37"/>
      <c r="L37"/>
    </row>
    <row r="38" spans="1:12">
      <c r="A38" s="43"/>
      <c r="J38"/>
      <c r="K38"/>
      <c r="L38"/>
    </row>
    <row r="39" spans="1:12">
      <c r="A39" s="43"/>
      <c r="J39"/>
      <c r="K39"/>
      <c r="L39"/>
    </row>
    <row r="40" spans="1:12">
      <c r="A40" s="43"/>
      <c r="J40"/>
      <c r="K40"/>
      <c r="L40"/>
    </row>
  </sheetData>
  <mergeCells count="1">
    <mergeCell ref="A1:L1"/>
  </mergeCells>
  <phoneticPr fontId="3" type="noConversion"/>
  <dataValidations count="1">
    <dataValidation type="list" allowBlank="1" showInputMessage="1" showErrorMessage="1" sqref="D3:D1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C17" sqref="C1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43"/>
    <col min="11" max="11" width="11.6640625" style="44" customWidth="1"/>
    <col min="12" max="12" width="6.6640625" style="43" customWidth="1"/>
  </cols>
  <sheetData>
    <row r="1" spans="1:9" ht="38.25" customHeight="1" thickBot="1">
      <c r="A1" s="149" t="s">
        <v>102</v>
      </c>
      <c r="B1" s="149"/>
      <c r="C1" s="149"/>
      <c r="D1" s="149"/>
      <c r="E1" s="149"/>
      <c r="F1" s="149"/>
      <c r="G1" s="149"/>
      <c r="H1" s="149"/>
      <c r="I1" s="149"/>
    </row>
    <row r="2" spans="1:9" ht="24.75" thickBot="1">
      <c r="A2" s="52" t="s">
        <v>103</v>
      </c>
      <c r="B2" s="53" t="s">
        <v>104</v>
      </c>
      <c r="C2" s="54" t="s">
        <v>108</v>
      </c>
      <c r="D2" s="54" t="s">
        <v>109</v>
      </c>
      <c r="E2" s="55" t="s">
        <v>105</v>
      </c>
      <c r="F2" s="54" t="s">
        <v>106</v>
      </c>
      <c r="G2" s="54" t="s">
        <v>110</v>
      </c>
      <c r="H2" s="54" t="s">
        <v>111</v>
      </c>
      <c r="I2" s="56" t="s">
        <v>112</v>
      </c>
    </row>
    <row r="3" spans="1:9" ht="24.75" customHeight="1" thickTop="1">
      <c r="A3" s="103">
        <v>2017</v>
      </c>
      <c r="B3" s="104">
        <v>10</v>
      </c>
      <c r="C3" s="105" t="s">
        <v>128</v>
      </c>
      <c r="D3" s="104" t="s">
        <v>107</v>
      </c>
      <c r="E3" s="106">
        <v>15890</v>
      </c>
      <c r="F3" s="104" t="s">
        <v>113</v>
      </c>
      <c r="G3" s="104" t="s">
        <v>114</v>
      </c>
      <c r="H3" s="104" t="s">
        <v>115</v>
      </c>
      <c r="I3" s="107"/>
    </row>
    <row r="4" spans="1:9" ht="24.75" customHeight="1">
      <c r="A4" s="61">
        <v>2017</v>
      </c>
      <c r="B4" s="57">
        <v>10</v>
      </c>
      <c r="C4" s="108" t="s">
        <v>129</v>
      </c>
      <c r="D4" s="57" t="s">
        <v>107</v>
      </c>
      <c r="E4" s="59">
        <v>9000</v>
      </c>
      <c r="F4" s="57" t="s">
        <v>17</v>
      </c>
      <c r="G4" s="57" t="s">
        <v>130</v>
      </c>
      <c r="H4" s="57" t="s">
        <v>191</v>
      </c>
      <c r="I4" s="60"/>
    </row>
    <row r="5" spans="1:9" ht="24.75" customHeight="1">
      <c r="A5" s="61">
        <v>2017</v>
      </c>
      <c r="B5" s="57">
        <v>10</v>
      </c>
      <c r="C5" s="108" t="s">
        <v>132</v>
      </c>
      <c r="D5" s="57" t="s">
        <v>107</v>
      </c>
      <c r="E5" s="59">
        <v>2970</v>
      </c>
      <c r="F5" s="57" t="s">
        <v>133</v>
      </c>
      <c r="G5" s="57" t="s">
        <v>134</v>
      </c>
      <c r="H5" s="57" t="s">
        <v>135</v>
      </c>
      <c r="I5" s="60"/>
    </row>
    <row r="6" spans="1:9" ht="24.75" customHeight="1">
      <c r="A6" s="61">
        <v>2017</v>
      </c>
      <c r="B6" s="57">
        <v>10</v>
      </c>
      <c r="C6" s="108" t="s">
        <v>136</v>
      </c>
      <c r="D6" s="57" t="s">
        <v>107</v>
      </c>
      <c r="E6" s="59">
        <v>2600</v>
      </c>
      <c r="F6" s="57" t="s">
        <v>17</v>
      </c>
      <c r="G6" s="57" t="s">
        <v>130</v>
      </c>
      <c r="H6" s="57" t="s">
        <v>190</v>
      </c>
      <c r="I6" s="60"/>
    </row>
    <row r="7" spans="1:9" ht="24.75" customHeight="1">
      <c r="A7" s="61">
        <v>2017</v>
      </c>
      <c r="B7" s="57">
        <v>10</v>
      </c>
      <c r="C7" s="108" t="s">
        <v>138</v>
      </c>
      <c r="D7" s="57" t="s">
        <v>139</v>
      </c>
      <c r="E7" s="59">
        <v>8428</v>
      </c>
      <c r="F7" s="57" t="s">
        <v>140</v>
      </c>
      <c r="G7" s="57" t="s">
        <v>141</v>
      </c>
      <c r="H7" s="57" t="s">
        <v>142</v>
      </c>
      <c r="I7" s="60"/>
    </row>
    <row r="8" spans="1:9" ht="27" customHeight="1">
      <c r="A8" s="61">
        <v>2017</v>
      </c>
      <c r="B8" s="57">
        <v>10</v>
      </c>
      <c r="C8" s="108" t="s">
        <v>143</v>
      </c>
      <c r="D8" s="57" t="s">
        <v>149</v>
      </c>
      <c r="E8" s="62">
        <v>6500</v>
      </c>
      <c r="F8" s="57" t="s">
        <v>17</v>
      </c>
      <c r="G8" s="57" t="s">
        <v>130</v>
      </c>
      <c r="H8" s="57" t="s">
        <v>192</v>
      </c>
      <c r="I8" s="63"/>
    </row>
    <row r="9" spans="1:9" ht="24.75" customHeight="1">
      <c r="A9" s="61">
        <v>2017</v>
      </c>
      <c r="B9" s="57">
        <v>10</v>
      </c>
      <c r="C9" s="108" t="s">
        <v>144</v>
      </c>
      <c r="D9" s="57" t="s">
        <v>149</v>
      </c>
      <c r="E9" s="62">
        <v>1000</v>
      </c>
      <c r="F9" s="57" t="s">
        <v>17</v>
      </c>
      <c r="G9" s="57" t="s">
        <v>130</v>
      </c>
      <c r="H9" s="57" t="s">
        <v>192</v>
      </c>
      <c r="I9" s="63"/>
    </row>
    <row r="10" spans="1:9" ht="24.75" customHeight="1">
      <c r="A10" s="61">
        <v>2017</v>
      </c>
      <c r="B10" s="57">
        <v>10</v>
      </c>
      <c r="C10" s="108" t="s">
        <v>145</v>
      </c>
      <c r="D10" s="57" t="s">
        <v>149</v>
      </c>
      <c r="E10" s="62">
        <v>12529</v>
      </c>
      <c r="F10" s="57" t="s">
        <v>17</v>
      </c>
      <c r="G10" s="57" t="s">
        <v>130</v>
      </c>
      <c r="H10" s="57" t="s">
        <v>185</v>
      </c>
      <c r="I10" s="63"/>
    </row>
    <row r="11" spans="1:9" ht="24.75" customHeight="1">
      <c r="A11" s="61">
        <v>2017</v>
      </c>
      <c r="B11" s="57">
        <v>10</v>
      </c>
      <c r="C11" s="108" t="s">
        <v>146</v>
      </c>
      <c r="D11" s="57" t="s">
        <v>149</v>
      </c>
      <c r="E11" s="64">
        <v>2700</v>
      </c>
      <c r="F11" s="57" t="s">
        <v>17</v>
      </c>
      <c r="G11" s="57" t="s">
        <v>130</v>
      </c>
      <c r="H11" s="57" t="s">
        <v>185</v>
      </c>
      <c r="I11" s="60"/>
    </row>
    <row r="12" spans="1:9" ht="24.75" customHeight="1">
      <c r="A12" s="61">
        <v>2017</v>
      </c>
      <c r="B12" s="57">
        <v>10</v>
      </c>
      <c r="C12" s="108" t="s">
        <v>147</v>
      </c>
      <c r="D12" s="57" t="s">
        <v>149</v>
      </c>
      <c r="E12" s="64">
        <v>4440</v>
      </c>
      <c r="F12" s="57" t="s">
        <v>17</v>
      </c>
      <c r="G12" s="57" t="s">
        <v>130</v>
      </c>
      <c r="H12" s="57" t="s">
        <v>185</v>
      </c>
      <c r="I12" s="60"/>
    </row>
    <row r="13" spans="1:9" ht="24.75" customHeight="1">
      <c r="A13" s="61">
        <v>2017</v>
      </c>
      <c r="B13" s="57">
        <v>10</v>
      </c>
      <c r="C13" s="108" t="s">
        <v>148</v>
      </c>
      <c r="D13" s="57" t="s">
        <v>149</v>
      </c>
      <c r="E13" s="62">
        <v>500</v>
      </c>
      <c r="F13" s="57" t="s">
        <v>17</v>
      </c>
      <c r="G13" s="57" t="s">
        <v>184</v>
      </c>
      <c r="H13" s="57" t="s">
        <v>137</v>
      </c>
      <c r="I13" s="60"/>
    </row>
    <row r="14" spans="1:9" ht="24.75" customHeight="1">
      <c r="A14" s="61"/>
      <c r="B14" s="57"/>
      <c r="C14" s="65"/>
      <c r="D14" s="57" t="s">
        <v>193</v>
      </c>
      <c r="E14" s="64" t="s">
        <v>194</v>
      </c>
      <c r="F14" s="57" t="s">
        <v>195</v>
      </c>
      <c r="G14" s="57"/>
      <c r="H14" s="57"/>
      <c r="I14" s="63"/>
    </row>
    <row r="15" spans="1:9" ht="24.75" customHeight="1">
      <c r="A15" s="61"/>
      <c r="B15" s="57"/>
      <c r="C15" s="65"/>
      <c r="D15" s="57"/>
      <c r="E15" s="62"/>
      <c r="F15" s="57"/>
      <c r="G15" s="57"/>
      <c r="H15" s="57"/>
      <c r="I15" s="63"/>
    </row>
    <row r="16" spans="1:9" ht="24.75" customHeight="1">
      <c r="A16" s="61"/>
      <c r="B16" s="57"/>
      <c r="C16" s="65"/>
      <c r="D16" s="57"/>
      <c r="E16" s="62"/>
      <c r="F16" s="57"/>
      <c r="G16" s="57"/>
      <c r="H16" s="57"/>
      <c r="I16" s="63"/>
    </row>
    <row r="17" spans="1:9" ht="24.75" customHeight="1">
      <c r="A17" s="61"/>
      <c r="B17" s="57"/>
      <c r="C17" s="58"/>
      <c r="D17" s="57"/>
      <c r="E17" s="66"/>
      <c r="F17" s="57"/>
      <c r="G17" s="57"/>
      <c r="H17" s="57"/>
      <c r="I17" s="60"/>
    </row>
    <row r="18" spans="1:9" ht="24.75" customHeight="1">
      <c r="A18" s="61"/>
      <c r="B18" s="57"/>
      <c r="C18" s="58"/>
      <c r="D18" s="57"/>
      <c r="E18" s="66"/>
      <c r="F18" s="57"/>
      <c r="G18" s="57"/>
      <c r="H18" s="57"/>
      <c r="I18" s="60"/>
    </row>
    <row r="19" spans="1:9" ht="24.75" customHeight="1">
      <c r="A19" s="61"/>
      <c r="B19" s="57"/>
      <c r="C19" s="58"/>
      <c r="D19" s="57"/>
      <c r="E19" s="66"/>
      <c r="F19" s="57"/>
      <c r="G19" s="57"/>
      <c r="H19" s="57"/>
      <c r="I19" s="60"/>
    </row>
    <row r="20" spans="1:9" ht="24.75" customHeight="1" thickBot="1">
      <c r="A20" s="67"/>
      <c r="B20" s="68"/>
      <c r="C20" s="69"/>
      <c r="D20" s="68"/>
      <c r="E20" s="70"/>
      <c r="F20" s="68"/>
      <c r="G20" s="68"/>
      <c r="H20" s="68"/>
      <c r="I20" s="71"/>
    </row>
    <row r="21" spans="1:9" ht="24.75" customHeight="1"/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4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D17" sqref="D17"/>
    </sheetView>
  </sheetViews>
  <sheetFormatPr defaultRowHeight="13.5"/>
  <cols>
    <col min="1" max="1" width="1.109375" customWidth="1"/>
    <col min="2" max="2" width="24.44140625" style="3" customWidth="1"/>
    <col min="3" max="3" width="13.5546875" style="3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2:12" ht="25.5">
      <c r="B1" s="150" t="s">
        <v>120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12" ht="25.5">
      <c r="B2" s="151" t="s">
        <v>17</v>
      </c>
      <c r="C2" s="151"/>
      <c r="D2" s="1"/>
      <c r="E2" s="1"/>
      <c r="F2" s="1"/>
      <c r="G2" s="84"/>
      <c r="H2" s="84"/>
      <c r="I2" s="84"/>
      <c r="J2" s="84"/>
      <c r="K2" s="152" t="s">
        <v>1</v>
      </c>
      <c r="L2" s="152"/>
    </row>
    <row r="3" spans="2:12" ht="36" customHeight="1">
      <c r="B3" s="5" t="s">
        <v>2</v>
      </c>
      <c r="C3" s="6" t="s">
        <v>3</v>
      </c>
      <c r="D3" s="6" t="s">
        <v>109</v>
      </c>
      <c r="E3" s="6" t="s">
        <v>196</v>
      </c>
      <c r="F3" s="6" t="s">
        <v>121</v>
      </c>
      <c r="G3" s="6" t="s">
        <v>122</v>
      </c>
      <c r="H3" s="6" t="s">
        <v>197</v>
      </c>
      <c r="I3" s="6" t="s">
        <v>123</v>
      </c>
      <c r="J3" s="6" t="s">
        <v>198</v>
      </c>
      <c r="K3" s="6" t="s">
        <v>199</v>
      </c>
      <c r="L3" s="6" t="s">
        <v>0</v>
      </c>
    </row>
    <row r="4" spans="2:12" ht="36" customHeight="1">
      <c r="B4" s="86" t="s">
        <v>126</v>
      </c>
      <c r="C4" s="109" t="s">
        <v>200</v>
      </c>
      <c r="D4" s="88" t="s">
        <v>124</v>
      </c>
      <c r="E4" s="89" t="s">
        <v>201</v>
      </c>
      <c r="F4" s="90" t="s">
        <v>202</v>
      </c>
      <c r="G4" s="90" t="s">
        <v>202</v>
      </c>
      <c r="H4" s="91">
        <v>33758000</v>
      </c>
      <c r="I4" s="91">
        <v>30689091</v>
      </c>
      <c r="J4" s="88" t="s">
        <v>203</v>
      </c>
      <c r="K4" s="90" t="s">
        <v>125</v>
      </c>
      <c r="L4" s="92"/>
    </row>
    <row r="5" spans="2:12" ht="36" customHeight="1">
      <c r="B5" s="86"/>
      <c r="C5" s="87"/>
      <c r="D5" s="88" t="s">
        <v>204</v>
      </c>
      <c r="E5" s="89" t="s">
        <v>119</v>
      </c>
      <c r="F5" s="90" t="s">
        <v>116</v>
      </c>
      <c r="G5" s="90"/>
      <c r="H5" s="91"/>
      <c r="I5" s="91"/>
      <c r="J5" s="88"/>
      <c r="K5" s="90"/>
      <c r="L5" s="92"/>
    </row>
    <row r="6" spans="2:12" ht="36" customHeight="1">
      <c r="B6" s="86"/>
      <c r="C6" s="109"/>
      <c r="D6" s="88"/>
      <c r="E6" s="110"/>
      <c r="F6" s="90"/>
      <c r="G6" s="90"/>
      <c r="H6" s="91"/>
      <c r="I6" s="91"/>
      <c r="J6" s="88"/>
      <c r="K6" s="90"/>
      <c r="L6" s="92"/>
    </row>
    <row r="7" spans="2:12" ht="36" customHeight="1">
      <c r="B7" s="86"/>
      <c r="C7" s="87"/>
      <c r="D7" s="88"/>
      <c r="E7" s="89"/>
      <c r="F7" s="90"/>
      <c r="G7" s="90"/>
      <c r="H7" s="91"/>
      <c r="I7" s="91"/>
      <c r="J7" s="88"/>
      <c r="K7" s="90"/>
      <c r="L7" s="92"/>
    </row>
    <row r="8" spans="2:12" ht="36" customHeight="1">
      <c r="B8" s="86"/>
      <c r="C8" s="109"/>
      <c r="D8" s="88"/>
      <c r="E8" s="89"/>
      <c r="F8" s="90"/>
      <c r="G8" s="90"/>
      <c r="H8" s="91"/>
      <c r="I8" s="91"/>
      <c r="J8" s="88"/>
      <c r="K8" s="90"/>
      <c r="L8" s="92"/>
    </row>
    <row r="9" spans="2:12" ht="36" customHeight="1">
      <c r="B9" s="86"/>
      <c r="C9" s="87"/>
      <c r="D9" s="88"/>
      <c r="E9" s="93"/>
      <c r="F9" s="94"/>
      <c r="G9" s="94"/>
      <c r="H9" s="91"/>
      <c r="I9" s="91"/>
      <c r="J9" s="88"/>
      <c r="K9" s="90"/>
      <c r="L9" s="92"/>
    </row>
  </sheetData>
  <mergeCells count="3">
    <mergeCell ref="B1:L1"/>
    <mergeCell ref="B2:C2"/>
    <mergeCell ref="K2:L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workbookViewId="0">
      <selection activeCell="D32" sqref="D32"/>
    </sheetView>
  </sheetViews>
  <sheetFormatPr defaultRowHeight="13.5"/>
  <cols>
    <col min="1" max="1" width="1.109375" customWidth="1"/>
    <col min="2" max="2" width="24.44140625" style="3" customWidth="1"/>
    <col min="3" max="3" width="13.5546875" style="3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2:10" ht="25.5">
      <c r="B1" s="150" t="s">
        <v>4</v>
      </c>
      <c r="C1" s="150"/>
      <c r="D1" s="150"/>
      <c r="E1" s="150"/>
      <c r="F1" s="150"/>
      <c r="G1" s="150"/>
      <c r="H1" s="150"/>
      <c r="I1" s="150"/>
      <c r="J1" s="150"/>
    </row>
    <row r="2" spans="2:10" ht="25.5">
      <c r="B2" s="4" t="s">
        <v>17</v>
      </c>
      <c r="C2" s="7"/>
      <c r="D2" s="1"/>
      <c r="E2" s="1"/>
      <c r="F2" s="1"/>
      <c r="G2" s="2"/>
      <c r="H2" s="2"/>
      <c r="I2" s="152" t="s">
        <v>1</v>
      </c>
      <c r="J2" s="152"/>
    </row>
    <row r="3" spans="2:10" ht="29.25" customHeight="1">
      <c r="B3" s="74" t="s">
        <v>3</v>
      </c>
      <c r="C3" s="74" t="s">
        <v>19</v>
      </c>
      <c r="D3" s="74" t="s">
        <v>5</v>
      </c>
      <c r="E3" s="74" t="s">
        <v>6</v>
      </c>
      <c r="F3" s="74" t="s">
        <v>7</v>
      </c>
      <c r="G3" s="74" t="s">
        <v>8</v>
      </c>
      <c r="H3" s="75" t="s">
        <v>79</v>
      </c>
      <c r="I3" s="74" t="s">
        <v>18</v>
      </c>
      <c r="J3" s="74" t="s">
        <v>9</v>
      </c>
    </row>
    <row r="4" spans="2:10" ht="28.5" customHeight="1">
      <c r="B4" s="37" t="s">
        <v>51</v>
      </c>
      <c r="C4" s="46" t="s">
        <v>61</v>
      </c>
      <c r="D4" s="38">
        <v>3600000</v>
      </c>
      <c r="E4" s="36" t="s">
        <v>75</v>
      </c>
      <c r="F4" s="10" t="s">
        <v>88</v>
      </c>
      <c r="G4" s="10" t="s">
        <v>73</v>
      </c>
      <c r="H4" s="10" t="s">
        <v>201</v>
      </c>
      <c r="I4" s="10" t="s">
        <v>201</v>
      </c>
      <c r="J4" s="8"/>
    </row>
    <row r="5" spans="2:10" ht="28.5" customHeight="1">
      <c r="B5" s="37" t="s">
        <v>52</v>
      </c>
      <c r="C5" s="46" t="s">
        <v>62</v>
      </c>
      <c r="D5" s="38">
        <v>3600000</v>
      </c>
      <c r="E5" s="36" t="s">
        <v>75</v>
      </c>
      <c r="F5" s="10" t="s">
        <v>88</v>
      </c>
      <c r="G5" s="10" t="s">
        <v>73</v>
      </c>
      <c r="H5" s="10" t="s">
        <v>201</v>
      </c>
      <c r="I5" s="10" t="s">
        <v>201</v>
      </c>
      <c r="J5" s="8"/>
    </row>
    <row r="6" spans="2:10" ht="28.5" customHeight="1">
      <c r="B6" s="37" t="s">
        <v>53</v>
      </c>
      <c r="C6" s="46" t="s">
        <v>63</v>
      </c>
      <c r="D6" s="38">
        <v>4620000</v>
      </c>
      <c r="E6" s="36" t="s">
        <v>75</v>
      </c>
      <c r="F6" s="10" t="s">
        <v>88</v>
      </c>
      <c r="G6" s="10" t="s">
        <v>73</v>
      </c>
      <c r="H6" s="10" t="s">
        <v>294</v>
      </c>
      <c r="I6" s="10" t="s">
        <v>294</v>
      </c>
      <c r="J6" s="8"/>
    </row>
    <row r="7" spans="2:10" ht="28.5" customHeight="1">
      <c r="B7" s="37" t="s">
        <v>54</v>
      </c>
      <c r="C7" s="46" t="s">
        <v>64</v>
      </c>
      <c r="D7" s="38">
        <v>12489600</v>
      </c>
      <c r="E7" s="36" t="s">
        <v>75</v>
      </c>
      <c r="F7" s="10" t="s">
        <v>88</v>
      </c>
      <c r="G7" s="10" t="s">
        <v>73</v>
      </c>
      <c r="H7" s="10" t="s">
        <v>294</v>
      </c>
      <c r="I7" s="10" t="s">
        <v>294</v>
      </c>
      <c r="J7" s="45"/>
    </row>
    <row r="8" spans="2:10" ht="28.5" customHeight="1">
      <c r="B8" s="37" t="s">
        <v>55</v>
      </c>
      <c r="C8" s="46" t="s">
        <v>65</v>
      </c>
      <c r="D8" s="38">
        <v>14916000</v>
      </c>
      <c r="E8" s="36" t="s">
        <v>75</v>
      </c>
      <c r="F8" s="10" t="s">
        <v>88</v>
      </c>
      <c r="G8" s="10" t="s">
        <v>73</v>
      </c>
      <c r="H8" s="10" t="s">
        <v>294</v>
      </c>
      <c r="I8" s="10" t="s">
        <v>294</v>
      </c>
      <c r="J8" s="12"/>
    </row>
    <row r="9" spans="2:10" ht="28.5" customHeight="1">
      <c r="B9" s="37" t="s">
        <v>56</v>
      </c>
      <c r="C9" s="46" t="s">
        <v>66</v>
      </c>
      <c r="D9" s="38">
        <v>6840000</v>
      </c>
      <c r="E9" s="36" t="s">
        <v>75</v>
      </c>
      <c r="F9" s="10" t="s">
        <v>88</v>
      </c>
      <c r="G9" s="10" t="s">
        <v>73</v>
      </c>
      <c r="H9" s="10" t="s">
        <v>294</v>
      </c>
      <c r="I9" s="10" t="s">
        <v>294</v>
      </c>
      <c r="J9" s="12"/>
    </row>
    <row r="10" spans="2:10" ht="28.5" customHeight="1">
      <c r="B10" s="37" t="s">
        <v>91</v>
      </c>
      <c r="C10" s="46" t="s">
        <v>67</v>
      </c>
      <c r="D10" s="38">
        <v>8197000</v>
      </c>
      <c r="E10" s="36" t="s">
        <v>76</v>
      </c>
      <c r="F10" s="10" t="s">
        <v>88</v>
      </c>
      <c r="G10" s="10" t="s">
        <v>73</v>
      </c>
      <c r="H10" s="10" t="s">
        <v>294</v>
      </c>
      <c r="I10" s="10" t="s">
        <v>294</v>
      </c>
      <c r="J10" s="12"/>
    </row>
    <row r="11" spans="2:10" ht="28.5" customHeight="1">
      <c r="B11" s="37" t="s">
        <v>57</v>
      </c>
      <c r="C11" s="46" t="s">
        <v>68</v>
      </c>
      <c r="D11" s="38">
        <v>3000000</v>
      </c>
      <c r="E11" s="36" t="s">
        <v>75</v>
      </c>
      <c r="F11" s="10" t="s">
        <v>88</v>
      </c>
      <c r="G11" s="10" t="s">
        <v>74</v>
      </c>
      <c r="H11" s="10" t="s">
        <v>294</v>
      </c>
      <c r="I11" s="10" t="s">
        <v>294</v>
      </c>
      <c r="J11" s="12"/>
    </row>
    <row r="12" spans="2:10" ht="28.5" customHeight="1">
      <c r="B12" s="8" t="s">
        <v>83</v>
      </c>
      <c r="C12" s="12" t="s">
        <v>69</v>
      </c>
      <c r="D12" s="9">
        <v>10898400</v>
      </c>
      <c r="E12" s="36" t="s">
        <v>77</v>
      </c>
      <c r="F12" s="10" t="s">
        <v>88</v>
      </c>
      <c r="G12" s="10" t="s">
        <v>74</v>
      </c>
      <c r="H12" s="10" t="s">
        <v>294</v>
      </c>
      <c r="I12" s="10" t="s">
        <v>294</v>
      </c>
      <c r="J12" s="12"/>
    </row>
    <row r="13" spans="2:10" ht="28.5" customHeight="1">
      <c r="B13" s="8" t="s">
        <v>84</v>
      </c>
      <c r="C13" s="12" t="s">
        <v>85</v>
      </c>
      <c r="D13" s="9">
        <v>10277000</v>
      </c>
      <c r="E13" s="36" t="s">
        <v>86</v>
      </c>
      <c r="F13" s="10" t="s">
        <v>89</v>
      </c>
      <c r="G13" s="10" t="s">
        <v>87</v>
      </c>
      <c r="H13" s="10" t="s">
        <v>294</v>
      </c>
      <c r="I13" s="10" t="s">
        <v>294</v>
      </c>
      <c r="J13" s="12"/>
    </row>
    <row r="14" spans="2:10" ht="28.5" customHeight="1">
      <c r="B14" s="8" t="s">
        <v>58</v>
      </c>
      <c r="C14" s="12" t="s">
        <v>70</v>
      </c>
      <c r="D14" s="9">
        <v>5016000</v>
      </c>
      <c r="E14" s="36" t="s">
        <v>78</v>
      </c>
      <c r="F14" s="10" t="s">
        <v>88</v>
      </c>
      <c r="G14" s="10" t="s">
        <v>74</v>
      </c>
      <c r="H14" s="10" t="s">
        <v>294</v>
      </c>
      <c r="I14" s="10" t="s">
        <v>294</v>
      </c>
      <c r="J14" s="12"/>
    </row>
    <row r="15" spans="2:10" ht="28.5" customHeight="1">
      <c r="B15" s="8" t="s">
        <v>59</v>
      </c>
      <c r="C15" s="12" t="s">
        <v>71</v>
      </c>
      <c r="D15" s="9">
        <v>1752000</v>
      </c>
      <c r="E15" s="36" t="s">
        <v>78</v>
      </c>
      <c r="F15" s="10" t="s">
        <v>88</v>
      </c>
      <c r="G15" s="10" t="s">
        <v>74</v>
      </c>
      <c r="H15" s="10" t="s">
        <v>294</v>
      </c>
      <c r="I15" s="10" t="s">
        <v>294</v>
      </c>
      <c r="J15" s="76"/>
    </row>
    <row r="16" spans="2:10" ht="28.5" customHeight="1">
      <c r="B16" s="8" t="s">
        <v>60</v>
      </c>
      <c r="C16" s="12" t="s">
        <v>72</v>
      </c>
      <c r="D16" s="9">
        <v>1023600</v>
      </c>
      <c r="E16" s="48" t="s">
        <v>77</v>
      </c>
      <c r="F16" s="10" t="s">
        <v>88</v>
      </c>
      <c r="G16" s="10" t="s">
        <v>74</v>
      </c>
      <c r="H16" s="10" t="s">
        <v>294</v>
      </c>
      <c r="I16" s="10" t="s">
        <v>294</v>
      </c>
      <c r="J16" s="76"/>
    </row>
    <row r="17" spans="2:10" ht="28.5" customHeight="1">
      <c r="B17" s="8" t="s">
        <v>92</v>
      </c>
      <c r="C17" s="77" t="s">
        <v>93</v>
      </c>
      <c r="D17" s="78">
        <v>1995000</v>
      </c>
      <c r="E17" s="49" t="s">
        <v>94</v>
      </c>
      <c r="F17" s="47" t="s">
        <v>95</v>
      </c>
      <c r="G17" s="47" t="s">
        <v>96</v>
      </c>
      <c r="H17" s="10" t="s">
        <v>294</v>
      </c>
      <c r="I17" s="10" t="s">
        <v>294</v>
      </c>
      <c r="J17" s="76"/>
    </row>
    <row r="18" spans="2:10" ht="28.5" customHeight="1">
      <c r="B18" s="8" t="s">
        <v>97</v>
      </c>
      <c r="C18" s="77" t="s">
        <v>98</v>
      </c>
      <c r="D18" s="78">
        <v>16830000</v>
      </c>
      <c r="E18" s="49" t="s">
        <v>99</v>
      </c>
      <c r="F18" s="47" t="s">
        <v>100</v>
      </c>
      <c r="G18" s="47" t="s">
        <v>101</v>
      </c>
      <c r="H18" s="10" t="s">
        <v>294</v>
      </c>
      <c r="I18" s="10" t="s">
        <v>294</v>
      </c>
      <c r="J18" s="76"/>
    </row>
    <row r="19" spans="2:10" ht="28.5" customHeight="1">
      <c r="B19" s="98" t="s">
        <v>341</v>
      </c>
      <c r="C19" s="112" t="s">
        <v>287</v>
      </c>
      <c r="D19" s="111">
        <v>3648000</v>
      </c>
      <c r="E19" s="49" t="s">
        <v>286</v>
      </c>
      <c r="F19" s="10" t="s">
        <v>294</v>
      </c>
      <c r="G19" s="10" t="s">
        <v>294</v>
      </c>
      <c r="H19" s="10" t="s">
        <v>294</v>
      </c>
      <c r="I19" s="10" t="s">
        <v>294</v>
      </c>
      <c r="J19" s="79"/>
    </row>
    <row r="20" spans="2:10" ht="28.5" customHeight="1">
      <c r="B20" s="98" t="s">
        <v>342</v>
      </c>
      <c r="C20" s="112" t="s">
        <v>287</v>
      </c>
      <c r="D20" s="111">
        <v>2185000</v>
      </c>
      <c r="E20" s="73" t="s">
        <v>343</v>
      </c>
      <c r="F20" s="10" t="s">
        <v>294</v>
      </c>
      <c r="G20" s="10" t="s">
        <v>294</v>
      </c>
      <c r="H20" s="10" t="s">
        <v>294</v>
      </c>
      <c r="I20" s="10" t="s">
        <v>294</v>
      </c>
      <c r="J20" s="79"/>
    </row>
    <row r="21" spans="2:10" ht="28.5" customHeight="1">
      <c r="B21" s="98" t="s">
        <v>344</v>
      </c>
      <c r="C21" s="112" t="s">
        <v>349</v>
      </c>
      <c r="D21" s="111">
        <v>5440000</v>
      </c>
      <c r="E21" s="73" t="s">
        <v>219</v>
      </c>
      <c r="F21" s="73" t="s">
        <v>262</v>
      </c>
      <c r="G21" s="10" t="s">
        <v>294</v>
      </c>
      <c r="H21" s="10" t="s">
        <v>294</v>
      </c>
      <c r="I21" s="10" t="s">
        <v>294</v>
      </c>
      <c r="J21" s="113"/>
    </row>
    <row r="22" spans="2:10" ht="28.5" customHeight="1">
      <c r="B22" s="98" t="s">
        <v>345</v>
      </c>
      <c r="C22" s="112" t="s">
        <v>350</v>
      </c>
      <c r="D22" s="111">
        <v>8085000</v>
      </c>
      <c r="E22" s="73" t="s">
        <v>219</v>
      </c>
      <c r="F22" s="73" t="s">
        <v>219</v>
      </c>
      <c r="G22" s="10" t="s">
        <v>353</v>
      </c>
      <c r="H22" s="10" t="s">
        <v>353</v>
      </c>
      <c r="I22" s="10" t="s">
        <v>353</v>
      </c>
      <c r="J22" s="113"/>
    </row>
    <row r="23" spans="2:10" ht="28.5" customHeight="1">
      <c r="B23" s="98" t="s">
        <v>346</v>
      </c>
      <c r="C23" s="112" t="s">
        <v>350</v>
      </c>
      <c r="D23" s="111">
        <v>2820000</v>
      </c>
      <c r="E23" s="73" t="s">
        <v>219</v>
      </c>
      <c r="F23" s="73" t="s">
        <v>219</v>
      </c>
      <c r="G23" s="47" t="s">
        <v>354</v>
      </c>
      <c r="H23" s="47" t="s">
        <v>354</v>
      </c>
      <c r="I23" s="47" t="s">
        <v>354</v>
      </c>
      <c r="J23" s="113"/>
    </row>
    <row r="24" spans="2:10" ht="28.5" customHeight="1">
      <c r="B24" s="98" t="s">
        <v>347</v>
      </c>
      <c r="C24" s="112" t="s">
        <v>351</v>
      </c>
      <c r="D24" s="111">
        <v>2280000</v>
      </c>
      <c r="E24" s="73" t="s">
        <v>219</v>
      </c>
      <c r="F24" s="73" t="s">
        <v>219</v>
      </c>
      <c r="G24" s="47" t="s">
        <v>355</v>
      </c>
      <c r="H24" s="47" t="s">
        <v>355</v>
      </c>
      <c r="I24" s="47" t="s">
        <v>355</v>
      </c>
      <c r="J24" s="113"/>
    </row>
    <row r="25" spans="2:10" ht="28.5" customHeight="1">
      <c r="B25" s="98" t="s">
        <v>348</v>
      </c>
      <c r="C25" s="112" t="s">
        <v>352</v>
      </c>
      <c r="D25" s="111">
        <v>2500000</v>
      </c>
      <c r="E25" s="73" t="s">
        <v>237</v>
      </c>
      <c r="F25" s="73" t="s">
        <v>262</v>
      </c>
      <c r="G25" s="47" t="s">
        <v>356</v>
      </c>
      <c r="H25" s="47" t="s">
        <v>356</v>
      </c>
      <c r="I25" s="47" t="s">
        <v>356</v>
      </c>
      <c r="J25" s="113"/>
    </row>
    <row r="26" spans="2:10" ht="28.5" customHeight="1">
      <c r="B26" s="98" t="s">
        <v>357</v>
      </c>
      <c r="C26" s="112" t="s">
        <v>360</v>
      </c>
      <c r="D26" s="111">
        <v>6000000</v>
      </c>
      <c r="E26" s="73" t="s">
        <v>363</v>
      </c>
      <c r="F26" s="73" t="s">
        <v>262</v>
      </c>
      <c r="G26" s="47" t="s">
        <v>364</v>
      </c>
      <c r="H26" s="47" t="s">
        <v>364</v>
      </c>
      <c r="I26" s="47" t="s">
        <v>364</v>
      </c>
      <c r="J26" s="113"/>
    </row>
    <row r="27" spans="2:10" ht="28.5" customHeight="1">
      <c r="B27" s="98" t="s">
        <v>358</v>
      </c>
      <c r="C27" s="112" t="s">
        <v>319</v>
      </c>
      <c r="D27" s="111">
        <v>1000000</v>
      </c>
      <c r="E27" s="73" t="s">
        <v>363</v>
      </c>
      <c r="F27" s="73" t="s">
        <v>363</v>
      </c>
      <c r="G27" s="47" t="s">
        <v>364</v>
      </c>
      <c r="H27" s="47" t="s">
        <v>364</v>
      </c>
      <c r="I27" s="47" t="s">
        <v>364</v>
      </c>
      <c r="J27" s="113"/>
    </row>
    <row r="28" spans="2:10" ht="28.5" customHeight="1">
      <c r="B28" s="98" t="s">
        <v>359</v>
      </c>
      <c r="C28" s="112" t="s">
        <v>361</v>
      </c>
      <c r="D28" s="111">
        <v>11900000</v>
      </c>
      <c r="E28" s="73" t="s">
        <v>363</v>
      </c>
      <c r="F28" s="73" t="s">
        <v>363</v>
      </c>
      <c r="G28" s="47" t="s">
        <v>365</v>
      </c>
      <c r="H28" s="47" t="s">
        <v>365</v>
      </c>
      <c r="I28" s="47" t="s">
        <v>365</v>
      </c>
      <c r="J28" s="113"/>
    </row>
    <row r="29" spans="2:10" ht="28.5" customHeight="1">
      <c r="B29" s="98" t="s">
        <v>146</v>
      </c>
      <c r="C29" s="112" t="s">
        <v>264</v>
      </c>
      <c r="D29" s="111">
        <v>2700000</v>
      </c>
      <c r="E29" s="73" t="s">
        <v>363</v>
      </c>
      <c r="F29" s="73" t="s">
        <v>363</v>
      </c>
      <c r="G29" s="47" t="s">
        <v>353</v>
      </c>
      <c r="H29" s="47" t="s">
        <v>353</v>
      </c>
      <c r="I29" s="47" t="s">
        <v>353</v>
      </c>
      <c r="J29" s="113"/>
    </row>
    <row r="30" spans="2:10" ht="28.5" customHeight="1">
      <c r="B30" s="98" t="s">
        <v>147</v>
      </c>
      <c r="C30" s="112" t="s">
        <v>362</v>
      </c>
      <c r="D30" s="111">
        <v>4440000</v>
      </c>
      <c r="E30" s="73" t="s">
        <v>363</v>
      </c>
      <c r="F30" s="73" t="s">
        <v>363</v>
      </c>
      <c r="G30" s="47" t="s">
        <v>366</v>
      </c>
      <c r="H30" s="47" t="s">
        <v>366</v>
      </c>
      <c r="I30" s="47" t="s">
        <v>366</v>
      </c>
      <c r="J30" s="113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C23" sqref="C23"/>
    </sheetView>
  </sheetViews>
  <sheetFormatPr defaultRowHeight="13.5"/>
  <cols>
    <col min="1" max="1" width="1.5546875" customWidth="1"/>
    <col min="2" max="2" width="16.88671875" style="3" customWidth="1"/>
    <col min="3" max="3" width="26.6640625" style="3" customWidth="1"/>
    <col min="4" max="4" width="9.5546875" style="3" customWidth="1"/>
    <col min="5" max="5" width="10.5546875" style="120" customWidth="1"/>
    <col min="6" max="6" width="27.44140625" style="15" customWidth="1"/>
    <col min="7" max="7" width="15.44140625" style="15" customWidth="1"/>
    <col min="8" max="8" width="8.44140625" style="3" customWidth="1"/>
  </cols>
  <sheetData>
    <row r="1" spans="2:8" ht="25.5">
      <c r="B1" s="150" t="s">
        <v>10</v>
      </c>
      <c r="C1" s="150"/>
      <c r="D1" s="150"/>
      <c r="E1" s="150"/>
      <c r="F1" s="150"/>
      <c r="G1" s="150"/>
      <c r="H1" s="150"/>
    </row>
    <row r="2" spans="2:8" ht="25.5">
      <c r="B2" s="151" t="s">
        <v>17</v>
      </c>
      <c r="C2" s="151"/>
      <c r="D2" s="1"/>
      <c r="E2" s="118"/>
      <c r="F2" s="14"/>
      <c r="G2" s="152" t="s">
        <v>1</v>
      </c>
      <c r="H2" s="152"/>
    </row>
    <row r="3" spans="2:8" ht="26.25" customHeight="1">
      <c r="B3" s="5" t="s">
        <v>2</v>
      </c>
      <c r="C3" s="6" t="s">
        <v>3</v>
      </c>
      <c r="D3" s="6" t="s">
        <v>11</v>
      </c>
      <c r="E3" s="117" t="s">
        <v>12</v>
      </c>
      <c r="F3" s="6" t="s">
        <v>13</v>
      </c>
      <c r="G3" s="6" t="s">
        <v>14</v>
      </c>
      <c r="H3" s="6" t="s">
        <v>0</v>
      </c>
    </row>
    <row r="4" spans="2:8" ht="24.75" customHeight="1">
      <c r="B4" s="82" t="s">
        <v>371</v>
      </c>
      <c r="C4" s="98" t="s">
        <v>367</v>
      </c>
      <c r="D4" s="51" t="s">
        <v>368</v>
      </c>
      <c r="E4" s="80">
        <v>2820000</v>
      </c>
      <c r="F4" s="115" t="s">
        <v>370</v>
      </c>
      <c r="G4" s="112" t="s">
        <v>224</v>
      </c>
      <c r="H4" s="51"/>
    </row>
    <row r="5" spans="2:8" ht="24.75" customHeight="1">
      <c r="B5" s="82" t="s">
        <v>371</v>
      </c>
      <c r="C5" s="98" t="s">
        <v>372</v>
      </c>
      <c r="D5" s="51" t="s">
        <v>368</v>
      </c>
      <c r="E5" s="80">
        <v>2280000</v>
      </c>
      <c r="F5" s="115" t="s">
        <v>370</v>
      </c>
      <c r="G5" s="112" t="s">
        <v>373</v>
      </c>
      <c r="H5" s="11"/>
    </row>
    <row r="6" spans="2:8" ht="24.75" customHeight="1">
      <c r="B6" s="82" t="s">
        <v>371</v>
      </c>
      <c r="C6" s="37" t="s">
        <v>51</v>
      </c>
      <c r="D6" s="83" t="s">
        <v>374</v>
      </c>
      <c r="E6" s="80">
        <v>600000</v>
      </c>
      <c r="F6" s="116" t="s">
        <v>375</v>
      </c>
      <c r="G6" s="81" t="s">
        <v>376</v>
      </c>
      <c r="H6" s="72"/>
    </row>
    <row r="7" spans="2:8" ht="24.75" customHeight="1">
      <c r="B7" s="82" t="s">
        <v>371</v>
      </c>
      <c r="C7" s="37" t="s">
        <v>52</v>
      </c>
      <c r="D7" s="83" t="s">
        <v>374</v>
      </c>
      <c r="E7" s="80">
        <v>600000</v>
      </c>
      <c r="F7" s="116" t="s">
        <v>375</v>
      </c>
      <c r="G7" s="81" t="s">
        <v>377</v>
      </c>
      <c r="H7" s="72"/>
    </row>
    <row r="8" spans="2:8" ht="24.75" customHeight="1">
      <c r="B8" s="82" t="s">
        <v>371</v>
      </c>
      <c r="C8" s="37" t="s">
        <v>53</v>
      </c>
      <c r="D8" s="83" t="s">
        <v>378</v>
      </c>
      <c r="E8" s="80">
        <v>385000</v>
      </c>
      <c r="F8" s="116" t="s">
        <v>379</v>
      </c>
      <c r="G8" s="114" t="s">
        <v>380</v>
      </c>
      <c r="H8" s="72"/>
    </row>
    <row r="9" spans="2:8" ht="24.75" customHeight="1">
      <c r="B9" s="82" t="s">
        <v>371</v>
      </c>
      <c r="C9" s="37" t="s">
        <v>54</v>
      </c>
      <c r="D9" s="83" t="s">
        <v>378</v>
      </c>
      <c r="E9" s="80">
        <v>1040800</v>
      </c>
      <c r="F9" s="116" t="s">
        <v>382</v>
      </c>
      <c r="G9" s="81" t="s">
        <v>381</v>
      </c>
      <c r="H9" s="72"/>
    </row>
    <row r="10" spans="2:8" ht="24.75" customHeight="1">
      <c r="B10" s="82" t="s">
        <v>371</v>
      </c>
      <c r="C10" s="37" t="s">
        <v>55</v>
      </c>
      <c r="D10" s="83" t="s">
        <v>378</v>
      </c>
      <c r="E10" s="80">
        <v>1243000</v>
      </c>
      <c r="F10" s="116" t="s">
        <v>382</v>
      </c>
      <c r="G10" s="46" t="s">
        <v>65</v>
      </c>
      <c r="H10" s="72"/>
    </row>
    <row r="11" spans="2:8" ht="24.75" customHeight="1">
      <c r="B11" s="82" t="s">
        <v>371</v>
      </c>
      <c r="C11" s="37" t="s">
        <v>56</v>
      </c>
      <c r="D11" s="83" t="s">
        <v>378</v>
      </c>
      <c r="E11" s="80">
        <v>570000</v>
      </c>
      <c r="F11" s="116" t="s">
        <v>379</v>
      </c>
      <c r="G11" s="46" t="s">
        <v>66</v>
      </c>
      <c r="H11" s="72"/>
    </row>
    <row r="12" spans="2:8" ht="24.75" customHeight="1">
      <c r="B12" s="82" t="s">
        <v>371</v>
      </c>
      <c r="C12" s="37" t="s">
        <v>57</v>
      </c>
      <c r="D12" s="83" t="s">
        <v>378</v>
      </c>
      <c r="E12" s="119">
        <v>250000</v>
      </c>
      <c r="F12" s="116" t="s">
        <v>382</v>
      </c>
      <c r="G12" s="46" t="s">
        <v>68</v>
      </c>
      <c r="H12" s="113"/>
    </row>
    <row r="13" spans="2:8" ht="24.75" customHeight="1">
      <c r="B13" s="82" t="s">
        <v>371</v>
      </c>
      <c r="C13" s="8" t="s">
        <v>83</v>
      </c>
      <c r="D13" s="83" t="s">
        <v>378</v>
      </c>
      <c r="E13" s="119">
        <v>908200</v>
      </c>
      <c r="F13" s="116" t="s">
        <v>383</v>
      </c>
      <c r="G13" s="12" t="s">
        <v>69</v>
      </c>
      <c r="H13" s="113"/>
    </row>
    <row r="14" spans="2:8" ht="24.75" customHeight="1">
      <c r="B14" s="82" t="s">
        <v>371</v>
      </c>
      <c r="C14" s="8" t="s">
        <v>84</v>
      </c>
      <c r="D14" s="83" t="s">
        <v>378</v>
      </c>
      <c r="E14" s="119">
        <v>1027700</v>
      </c>
      <c r="F14" s="116" t="s">
        <v>383</v>
      </c>
      <c r="G14" s="12" t="s">
        <v>85</v>
      </c>
      <c r="H14" s="113"/>
    </row>
    <row r="15" spans="2:8" ht="24.75" customHeight="1">
      <c r="B15" s="82" t="s">
        <v>371</v>
      </c>
      <c r="C15" s="8" t="s">
        <v>58</v>
      </c>
      <c r="D15" s="83" t="s">
        <v>378</v>
      </c>
      <c r="E15" s="119">
        <v>418000</v>
      </c>
      <c r="F15" s="116" t="s">
        <v>379</v>
      </c>
      <c r="G15" s="12" t="s">
        <v>70</v>
      </c>
      <c r="H15" s="113"/>
    </row>
    <row r="16" spans="2:8" ht="24.75" customHeight="1">
      <c r="B16" s="82" t="s">
        <v>371</v>
      </c>
      <c r="C16" s="8" t="s">
        <v>59</v>
      </c>
      <c r="D16" s="83" t="s">
        <v>378</v>
      </c>
      <c r="E16" s="119">
        <v>146000</v>
      </c>
      <c r="F16" s="116" t="s">
        <v>382</v>
      </c>
      <c r="G16" s="12" t="s">
        <v>71</v>
      </c>
      <c r="H16" s="113"/>
    </row>
    <row r="17" spans="2:8" ht="24.75" customHeight="1">
      <c r="B17" s="82" t="s">
        <v>371</v>
      </c>
      <c r="C17" s="8" t="s">
        <v>60</v>
      </c>
      <c r="D17" s="83" t="s">
        <v>384</v>
      </c>
      <c r="E17" s="119">
        <v>85300</v>
      </c>
      <c r="F17" s="116" t="s">
        <v>385</v>
      </c>
      <c r="G17" s="12" t="s">
        <v>72</v>
      </c>
      <c r="H17" s="113"/>
    </row>
    <row r="18" spans="2:8" ht="24.75" customHeight="1">
      <c r="B18" s="82" t="s">
        <v>371</v>
      </c>
      <c r="C18" s="8" t="s">
        <v>92</v>
      </c>
      <c r="D18" s="83" t="s">
        <v>378</v>
      </c>
      <c r="E18" s="119">
        <v>285000</v>
      </c>
      <c r="F18" s="116" t="s">
        <v>379</v>
      </c>
      <c r="G18" s="77" t="s">
        <v>93</v>
      </c>
      <c r="H18" s="113"/>
    </row>
    <row r="19" spans="2:8" ht="24.75" customHeight="1">
      <c r="B19" s="82" t="s">
        <v>371</v>
      </c>
      <c r="C19" s="8" t="s">
        <v>97</v>
      </c>
      <c r="D19" s="83" t="s">
        <v>384</v>
      </c>
      <c r="E19" s="119">
        <v>1402500</v>
      </c>
      <c r="F19" s="116" t="s">
        <v>369</v>
      </c>
      <c r="G19" s="77" t="s">
        <v>98</v>
      </c>
      <c r="H19" s="113"/>
    </row>
  </sheetData>
  <mergeCells count="3">
    <mergeCell ref="B1:H1"/>
    <mergeCell ref="B2:C2"/>
    <mergeCell ref="G2:H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zoomScaleNormal="100" workbookViewId="0">
      <selection activeCell="E124" sqref="E124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50" t="s">
        <v>15</v>
      </c>
      <c r="B1" s="150"/>
      <c r="C1" s="150"/>
      <c r="D1" s="150"/>
      <c r="E1" s="150"/>
    </row>
    <row r="2" spans="1:5" ht="26.25" thickBot="1">
      <c r="A2" s="25" t="s">
        <v>17</v>
      </c>
      <c r="B2" s="25"/>
      <c r="C2" s="1"/>
      <c r="D2" s="1"/>
      <c r="E2" s="26" t="s">
        <v>39</v>
      </c>
    </row>
    <row r="3" spans="1:5" ht="23.1" customHeight="1" thickTop="1">
      <c r="A3" s="153" t="s">
        <v>40</v>
      </c>
      <c r="B3" s="27" t="s">
        <v>41</v>
      </c>
      <c r="C3" s="156" t="s">
        <v>205</v>
      </c>
      <c r="D3" s="157"/>
      <c r="E3" s="158"/>
    </row>
    <row r="4" spans="1:5" ht="23.1" customHeight="1">
      <c r="A4" s="154"/>
      <c r="B4" s="28" t="s">
        <v>42</v>
      </c>
      <c r="C4" s="121">
        <v>3840000</v>
      </c>
      <c r="D4" s="28" t="s">
        <v>43</v>
      </c>
      <c r="E4" s="122">
        <v>3648000</v>
      </c>
    </row>
    <row r="5" spans="1:5" ht="23.1" customHeight="1">
      <c r="A5" s="154"/>
      <c r="B5" s="28" t="s">
        <v>44</v>
      </c>
      <c r="C5" s="30">
        <v>0.95</v>
      </c>
      <c r="D5" s="28" t="s">
        <v>24</v>
      </c>
      <c r="E5" s="122">
        <v>3648000</v>
      </c>
    </row>
    <row r="6" spans="1:5" ht="23.1" customHeight="1">
      <c r="A6" s="154"/>
      <c r="B6" s="28" t="s">
        <v>22</v>
      </c>
      <c r="C6" s="31" t="s">
        <v>209</v>
      </c>
      <c r="D6" s="28" t="s">
        <v>23</v>
      </c>
      <c r="E6" s="32" t="s">
        <v>208</v>
      </c>
    </row>
    <row r="7" spans="1:5" ht="23.1" customHeight="1">
      <c r="A7" s="154"/>
      <c r="B7" s="28" t="s">
        <v>45</v>
      </c>
      <c r="C7" s="33" t="s">
        <v>50</v>
      </c>
      <c r="D7" s="28" t="s">
        <v>46</v>
      </c>
      <c r="E7" s="32" t="s">
        <v>211</v>
      </c>
    </row>
    <row r="8" spans="1:5" ht="23.1" customHeight="1">
      <c r="A8" s="154"/>
      <c r="B8" s="28" t="s">
        <v>47</v>
      </c>
      <c r="C8" s="33" t="s">
        <v>82</v>
      </c>
      <c r="D8" s="28" t="s">
        <v>26</v>
      </c>
      <c r="E8" s="123" t="s">
        <v>207</v>
      </c>
    </row>
    <row r="9" spans="1:5" ht="23.1" customHeight="1" thickBot="1">
      <c r="A9" s="155"/>
      <c r="B9" s="29" t="s">
        <v>48</v>
      </c>
      <c r="C9" s="34" t="s">
        <v>80</v>
      </c>
      <c r="D9" s="29" t="s">
        <v>49</v>
      </c>
      <c r="E9" s="50" t="s">
        <v>212</v>
      </c>
    </row>
    <row r="10" spans="1:5" ht="23.1" customHeight="1" thickTop="1">
      <c r="A10" s="153" t="s">
        <v>40</v>
      </c>
      <c r="B10" s="27" t="s">
        <v>41</v>
      </c>
      <c r="C10" s="156" t="s">
        <v>206</v>
      </c>
      <c r="D10" s="157"/>
      <c r="E10" s="158"/>
    </row>
    <row r="11" spans="1:5" ht="23.1" customHeight="1">
      <c r="A11" s="154"/>
      <c r="B11" s="28" t="s">
        <v>42</v>
      </c>
      <c r="C11" s="121">
        <v>2300000</v>
      </c>
      <c r="D11" s="28" t="s">
        <v>43</v>
      </c>
      <c r="E11" s="122">
        <v>2185000</v>
      </c>
    </row>
    <row r="12" spans="1:5" ht="23.1" customHeight="1">
      <c r="A12" s="154"/>
      <c r="B12" s="28" t="s">
        <v>44</v>
      </c>
      <c r="C12" s="30">
        <v>0.95</v>
      </c>
      <c r="D12" s="28" t="s">
        <v>24</v>
      </c>
      <c r="E12" s="122">
        <v>2185000</v>
      </c>
    </row>
    <row r="13" spans="1:5" ht="23.1" customHeight="1">
      <c r="A13" s="154"/>
      <c r="B13" s="28" t="s">
        <v>22</v>
      </c>
      <c r="C13" s="31" t="s">
        <v>209</v>
      </c>
      <c r="D13" s="28" t="s">
        <v>23</v>
      </c>
      <c r="E13" s="32" t="s">
        <v>210</v>
      </c>
    </row>
    <row r="14" spans="1:5" ht="23.1" customHeight="1">
      <c r="A14" s="154"/>
      <c r="B14" s="28" t="s">
        <v>45</v>
      </c>
      <c r="C14" s="33" t="s">
        <v>50</v>
      </c>
      <c r="D14" s="28" t="s">
        <v>46</v>
      </c>
      <c r="E14" s="32" t="s">
        <v>211</v>
      </c>
    </row>
    <row r="15" spans="1:5" ht="23.1" customHeight="1">
      <c r="A15" s="154"/>
      <c r="B15" s="28" t="s">
        <v>47</v>
      </c>
      <c r="C15" s="33" t="s">
        <v>82</v>
      </c>
      <c r="D15" s="28" t="s">
        <v>26</v>
      </c>
      <c r="E15" s="123" t="s">
        <v>207</v>
      </c>
    </row>
    <row r="16" spans="1:5" ht="23.1" customHeight="1" thickBot="1">
      <c r="A16" s="155"/>
      <c r="B16" s="29" t="s">
        <v>48</v>
      </c>
      <c r="C16" s="34" t="s">
        <v>80</v>
      </c>
      <c r="D16" s="29" t="s">
        <v>49</v>
      </c>
      <c r="E16" s="50" t="s">
        <v>212</v>
      </c>
    </row>
    <row r="17" spans="1:5" ht="23.1" customHeight="1" thickTop="1">
      <c r="A17" s="153" t="s">
        <v>40</v>
      </c>
      <c r="B17" s="27" t="s">
        <v>41</v>
      </c>
      <c r="C17" s="156" t="s">
        <v>127</v>
      </c>
      <c r="D17" s="157"/>
      <c r="E17" s="158"/>
    </row>
    <row r="18" spans="1:5" ht="23.1" customHeight="1">
      <c r="A18" s="154"/>
      <c r="B18" s="28" t="s">
        <v>42</v>
      </c>
      <c r="C18" s="121">
        <v>15890000</v>
      </c>
      <c r="D18" s="28" t="s">
        <v>43</v>
      </c>
      <c r="E18" s="122">
        <v>15095500</v>
      </c>
    </row>
    <row r="19" spans="1:5" ht="23.1" customHeight="1">
      <c r="A19" s="154"/>
      <c r="B19" s="28" t="s">
        <v>44</v>
      </c>
      <c r="C19" s="30">
        <v>0.95</v>
      </c>
      <c r="D19" s="28" t="s">
        <v>24</v>
      </c>
      <c r="E19" s="35">
        <v>9500000</v>
      </c>
    </row>
    <row r="20" spans="1:5" ht="23.1" customHeight="1">
      <c r="A20" s="154"/>
      <c r="B20" s="28" t="s">
        <v>22</v>
      </c>
      <c r="C20" s="31" t="s">
        <v>216</v>
      </c>
      <c r="D20" s="28" t="s">
        <v>23</v>
      </c>
      <c r="E20" s="32" t="s">
        <v>213</v>
      </c>
    </row>
    <row r="21" spans="1:5" ht="23.1" customHeight="1">
      <c r="A21" s="154"/>
      <c r="B21" s="28" t="s">
        <v>45</v>
      </c>
      <c r="C21" s="33" t="s">
        <v>50</v>
      </c>
      <c r="D21" s="28" t="s">
        <v>117</v>
      </c>
      <c r="E21" s="32" t="s">
        <v>116</v>
      </c>
    </row>
    <row r="22" spans="1:5" ht="23.1" customHeight="1">
      <c r="A22" s="154"/>
      <c r="B22" s="28" t="s">
        <v>47</v>
      </c>
      <c r="C22" s="33" t="s">
        <v>82</v>
      </c>
      <c r="D22" s="28" t="s">
        <v>26</v>
      </c>
      <c r="E22" s="39" t="s">
        <v>214</v>
      </c>
    </row>
    <row r="23" spans="1:5" ht="23.1" customHeight="1" thickBot="1">
      <c r="A23" s="155"/>
      <c r="B23" s="29" t="s">
        <v>48</v>
      </c>
      <c r="C23" s="34" t="s">
        <v>80</v>
      </c>
      <c r="D23" s="29" t="s">
        <v>49</v>
      </c>
      <c r="E23" s="85" t="s">
        <v>215</v>
      </c>
    </row>
    <row r="24" spans="1:5" ht="23.1" customHeight="1" thickTop="1">
      <c r="B24" s="27" t="s">
        <v>41</v>
      </c>
      <c r="C24" s="156" t="s">
        <v>217</v>
      </c>
      <c r="D24" s="157"/>
      <c r="E24" s="158"/>
    </row>
    <row r="25" spans="1:5" ht="23.1" customHeight="1">
      <c r="B25" s="28" t="s">
        <v>42</v>
      </c>
      <c r="C25" s="121">
        <v>5670000</v>
      </c>
      <c r="D25" s="28" t="s">
        <v>43</v>
      </c>
      <c r="E25" s="122">
        <v>5440000</v>
      </c>
    </row>
    <row r="26" spans="1:5" ht="23.1" customHeight="1">
      <c r="B26" s="28" t="s">
        <v>44</v>
      </c>
      <c r="C26" s="30">
        <v>0.96</v>
      </c>
      <c r="D26" s="28" t="s">
        <v>24</v>
      </c>
      <c r="E26" s="122">
        <v>5440000</v>
      </c>
    </row>
    <row r="27" spans="1:5" ht="23.1" customHeight="1">
      <c r="B27" s="28" t="s">
        <v>22</v>
      </c>
      <c r="C27" s="31" t="s">
        <v>219</v>
      </c>
      <c r="D27" s="28" t="s">
        <v>23</v>
      </c>
      <c r="E27" s="32" t="s">
        <v>220</v>
      </c>
    </row>
    <row r="28" spans="1:5" ht="23.1" customHeight="1">
      <c r="B28" s="28" t="s">
        <v>45</v>
      </c>
      <c r="C28" s="33" t="s">
        <v>50</v>
      </c>
      <c r="D28" s="28" t="s">
        <v>117</v>
      </c>
      <c r="E28" s="32" t="s">
        <v>229</v>
      </c>
    </row>
    <row r="29" spans="1:5" ht="23.1" customHeight="1">
      <c r="B29" s="28" t="s">
        <v>47</v>
      </c>
      <c r="C29" s="33" t="s">
        <v>82</v>
      </c>
      <c r="D29" s="28" t="s">
        <v>26</v>
      </c>
      <c r="E29" s="123" t="s">
        <v>218</v>
      </c>
    </row>
    <row r="30" spans="1:5" ht="23.1" customHeight="1" thickBot="1">
      <c r="B30" s="29" t="s">
        <v>48</v>
      </c>
      <c r="C30" s="34" t="s">
        <v>80</v>
      </c>
      <c r="D30" s="29" t="s">
        <v>49</v>
      </c>
      <c r="E30" s="124" t="s">
        <v>221</v>
      </c>
    </row>
    <row r="31" spans="1:5" ht="23.1" customHeight="1" thickTop="1">
      <c r="B31" s="27" t="s">
        <v>41</v>
      </c>
      <c r="C31" s="156" t="s">
        <v>222</v>
      </c>
      <c r="D31" s="157"/>
      <c r="E31" s="158"/>
    </row>
    <row r="32" spans="1:5" ht="23.1" customHeight="1">
      <c r="B32" s="28" t="s">
        <v>42</v>
      </c>
      <c r="C32" s="121">
        <v>9000000</v>
      </c>
      <c r="D32" s="28" t="s">
        <v>43</v>
      </c>
      <c r="E32" s="122">
        <v>8085000</v>
      </c>
    </row>
    <row r="33" spans="2:5" ht="23.1" customHeight="1">
      <c r="B33" s="28" t="s">
        <v>44</v>
      </c>
      <c r="C33" s="30">
        <v>0.9</v>
      </c>
      <c r="D33" s="28" t="s">
        <v>24</v>
      </c>
      <c r="E33" s="122">
        <v>8085000</v>
      </c>
    </row>
    <row r="34" spans="2:5" ht="23.1" customHeight="1">
      <c r="B34" s="28" t="s">
        <v>22</v>
      </c>
      <c r="C34" s="31" t="s">
        <v>219</v>
      </c>
      <c r="D34" s="28" t="s">
        <v>23</v>
      </c>
      <c r="E34" s="32" t="s">
        <v>223</v>
      </c>
    </row>
    <row r="35" spans="2:5" ht="23.1" customHeight="1">
      <c r="B35" s="28" t="s">
        <v>45</v>
      </c>
      <c r="C35" s="33" t="s">
        <v>50</v>
      </c>
      <c r="D35" s="28" t="s">
        <v>117</v>
      </c>
      <c r="E35" s="32" t="s">
        <v>228</v>
      </c>
    </row>
    <row r="36" spans="2:5" ht="23.1" customHeight="1">
      <c r="B36" s="28" t="s">
        <v>47</v>
      </c>
      <c r="C36" s="33" t="s">
        <v>82</v>
      </c>
      <c r="D36" s="28" t="s">
        <v>26</v>
      </c>
      <c r="E36" s="123" t="s">
        <v>224</v>
      </c>
    </row>
    <row r="37" spans="2:5" ht="23.1" customHeight="1" thickBot="1">
      <c r="B37" s="29" t="s">
        <v>48</v>
      </c>
      <c r="C37" s="34" t="s">
        <v>80</v>
      </c>
      <c r="D37" s="29" t="s">
        <v>49</v>
      </c>
      <c r="E37" s="124" t="s">
        <v>225</v>
      </c>
    </row>
    <row r="38" spans="2:5" ht="23.1" customHeight="1" thickTop="1">
      <c r="B38" s="27" t="s">
        <v>41</v>
      </c>
      <c r="C38" s="156" t="s">
        <v>226</v>
      </c>
      <c r="D38" s="157"/>
      <c r="E38" s="158"/>
    </row>
    <row r="39" spans="2:5" ht="23.1" customHeight="1">
      <c r="B39" s="28" t="s">
        <v>42</v>
      </c>
      <c r="C39" s="121">
        <v>2970000</v>
      </c>
      <c r="D39" s="28" t="s">
        <v>43</v>
      </c>
      <c r="E39" s="122">
        <v>2820000</v>
      </c>
    </row>
    <row r="40" spans="2:5" ht="23.1" customHeight="1">
      <c r="B40" s="28" t="s">
        <v>44</v>
      </c>
      <c r="C40" s="30">
        <v>0.95</v>
      </c>
      <c r="D40" s="28" t="s">
        <v>24</v>
      </c>
      <c r="E40" s="122">
        <v>2820000</v>
      </c>
    </row>
    <row r="41" spans="2:5" ht="23.1" customHeight="1">
      <c r="B41" s="28" t="s">
        <v>22</v>
      </c>
      <c r="C41" s="31" t="s">
        <v>219</v>
      </c>
      <c r="D41" s="28" t="s">
        <v>23</v>
      </c>
      <c r="E41" s="32" t="s">
        <v>220</v>
      </c>
    </row>
    <row r="42" spans="2:5" ht="23.1" customHeight="1">
      <c r="B42" s="28" t="s">
        <v>45</v>
      </c>
      <c r="C42" s="33" t="s">
        <v>50</v>
      </c>
      <c r="D42" s="28" t="s">
        <v>117</v>
      </c>
      <c r="E42" s="32" t="s">
        <v>227</v>
      </c>
    </row>
    <row r="43" spans="2:5" ht="23.1" customHeight="1">
      <c r="B43" s="28" t="s">
        <v>47</v>
      </c>
      <c r="C43" s="33" t="s">
        <v>82</v>
      </c>
      <c r="D43" s="28" t="s">
        <v>26</v>
      </c>
      <c r="E43" s="123" t="s">
        <v>230</v>
      </c>
    </row>
    <row r="44" spans="2:5" ht="23.1" customHeight="1" thickBot="1">
      <c r="B44" s="29" t="s">
        <v>48</v>
      </c>
      <c r="C44" s="34" t="s">
        <v>80</v>
      </c>
      <c r="D44" s="29" t="s">
        <v>49</v>
      </c>
      <c r="E44" s="124" t="s">
        <v>231</v>
      </c>
    </row>
    <row r="45" spans="2:5" ht="23.1" customHeight="1" thickTop="1">
      <c r="B45" s="27" t="s">
        <v>41</v>
      </c>
      <c r="C45" s="156" t="s">
        <v>232</v>
      </c>
      <c r="D45" s="157"/>
      <c r="E45" s="158"/>
    </row>
    <row r="46" spans="2:5" ht="23.1" customHeight="1">
      <c r="B46" s="28" t="s">
        <v>42</v>
      </c>
      <c r="C46" s="121">
        <v>2400000</v>
      </c>
      <c r="D46" s="28" t="s">
        <v>43</v>
      </c>
      <c r="E46" s="122">
        <v>2280000</v>
      </c>
    </row>
    <row r="47" spans="2:5" ht="23.1" customHeight="1">
      <c r="B47" s="28" t="s">
        <v>44</v>
      </c>
      <c r="C47" s="30">
        <v>0.95</v>
      </c>
      <c r="D47" s="28" t="s">
        <v>24</v>
      </c>
      <c r="E47" s="122">
        <v>2280000</v>
      </c>
    </row>
    <row r="48" spans="2:5" ht="23.1" customHeight="1">
      <c r="B48" s="28" t="s">
        <v>22</v>
      </c>
      <c r="C48" s="31" t="s">
        <v>219</v>
      </c>
      <c r="D48" s="28" t="s">
        <v>23</v>
      </c>
      <c r="E48" s="32" t="s">
        <v>235</v>
      </c>
    </row>
    <row r="49" spans="2:5" ht="23.1" customHeight="1">
      <c r="B49" s="28" t="s">
        <v>45</v>
      </c>
      <c r="C49" s="33" t="s">
        <v>50</v>
      </c>
      <c r="D49" s="28" t="s">
        <v>117</v>
      </c>
      <c r="E49" s="32" t="s">
        <v>227</v>
      </c>
    </row>
    <row r="50" spans="2:5" ht="23.1" customHeight="1">
      <c r="B50" s="28" t="s">
        <v>47</v>
      </c>
      <c r="C50" s="33" t="s">
        <v>82</v>
      </c>
      <c r="D50" s="28" t="s">
        <v>26</v>
      </c>
      <c r="E50" s="123" t="s">
        <v>233</v>
      </c>
    </row>
    <row r="51" spans="2:5" ht="23.1" customHeight="1" thickBot="1">
      <c r="B51" s="29" t="s">
        <v>48</v>
      </c>
      <c r="C51" s="34" t="s">
        <v>80</v>
      </c>
      <c r="D51" s="29" t="s">
        <v>49</v>
      </c>
      <c r="E51" s="124" t="s">
        <v>234</v>
      </c>
    </row>
    <row r="52" spans="2:5" ht="23.1" customHeight="1" thickTop="1">
      <c r="B52" s="27" t="s">
        <v>41</v>
      </c>
      <c r="C52" s="156" t="s">
        <v>236</v>
      </c>
      <c r="D52" s="157"/>
      <c r="E52" s="158"/>
    </row>
    <row r="53" spans="2:5" ht="23.1" customHeight="1">
      <c r="B53" s="28" t="s">
        <v>42</v>
      </c>
      <c r="C53" s="121">
        <v>2600000</v>
      </c>
      <c r="D53" s="28" t="s">
        <v>43</v>
      </c>
      <c r="E53" s="122">
        <v>2500000</v>
      </c>
    </row>
    <row r="54" spans="2:5" ht="23.1" customHeight="1">
      <c r="B54" s="28" t="s">
        <v>44</v>
      </c>
      <c r="C54" s="30">
        <v>0.96</v>
      </c>
      <c r="D54" s="28" t="s">
        <v>24</v>
      </c>
      <c r="E54" s="122">
        <v>2500000</v>
      </c>
    </row>
    <row r="55" spans="2:5" ht="23.1" customHeight="1">
      <c r="B55" s="28" t="s">
        <v>22</v>
      </c>
      <c r="C55" s="31" t="s">
        <v>237</v>
      </c>
      <c r="D55" s="28" t="s">
        <v>23</v>
      </c>
      <c r="E55" s="32" t="s">
        <v>238</v>
      </c>
    </row>
    <row r="56" spans="2:5" ht="23.1" customHeight="1">
      <c r="B56" s="28" t="s">
        <v>45</v>
      </c>
      <c r="C56" s="33" t="s">
        <v>50</v>
      </c>
      <c r="D56" s="28" t="s">
        <v>117</v>
      </c>
      <c r="E56" s="32" t="s">
        <v>239</v>
      </c>
    </row>
    <row r="57" spans="2:5" ht="23.1" customHeight="1">
      <c r="B57" s="28" t="s">
        <v>47</v>
      </c>
      <c r="C57" s="33" t="s">
        <v>82</v>
      </c>
      <c r="D57" s="28" t="s">
        <v>26</v>
      </c>
      <c r="E57" s="123" t="s">
        <v>240</v>
      </c>
    </row>
    <row r="58" spans="2:5" ht="23.1" customHeight="1" thickBot="1">
      <c r="B58" s="29" t="s">
        <v>48</v>
      </c>
      <c r="C58" s="34" t="s">
        <v>80</v>
      </c>
      <c r="D58" s="29" t="s">
        <v>49</v>
      </c>
      <c r="E58" s="124" t="s">
        <v>241</v>
      </c>
    </row>
    <row r="59" spans="2:5" ht="23.1" customHeight="1" thickTop="1">
      <c r="B59" s="27" t="s">
        <v>41</v>
      </c>
      <c r="C59" s="156" t="s">
        <v>242</v>
      </c>
      <c r="D59" s="157"/>
      <c r="E59" s="158"/>
    </row>
    <row r="60" spans="2:5" ht="23.1" customHeight="1">
      <c r="B60" s="28" t="s">
        <v>42</v>
      </c>
      <c r="C60" s="121">
        <v>8428000</v>
      </c>
      <c r="D60" s="28" t="s">
        <v>43</v>
      </c>
      <c r="E60" s="122">
        <v>35432000</v>
      </c>
    </row>
    <row r="61" spans="2:5" ht="23.1" customHeight="1">
      <c r="B61" s="28" t="s">
        <v>44</v>
      </c>
      <c r="C61" s="30">
        <v>1</v>
      </c>
      <c r="D61" s="28" t="s">
        <v>243</v>
      </c>
      <c r="E61" s="122">
        <v>8428000</v>
      </c>
    </row>
    <row r="62" spans="2:5" ht="23.1" customHeight="1">
      <c r="B62" s="28" t="s">
        <v>22</v>
      </c>
      <c r="C62" s="31" t="s">
        <v>244</v>
      </c>
      <c r="D62" s="28" t="s">
        <v>23</v>
      </c>
      <c r="E62" s="32" t="s">
        <v>245</v>
      </c>
    </row>
    <row r="63" spans="2:5" ht="23.1" customHeight="1">
      <c r="B63" s="28" t="s">
        <v>45</v>
      </c>
      <c r="C63" s="33" t="s">
        <v>249</v>
      </c>
      <c r="D63" s="28" t="s">
        <v>117</v>
      </c>
      <c r="E63" s="32" t="s">
        <v>116</v>
      </c>
    </row>
    <row r="64" spans="2:5" ht="23.1" customHeight="1">
      <c r="B64" s="28" t="s">
        <v>47</v>
      </c>
      <c r="C64" s="33" t="s">
        <v>248</v>
      </c>
      <c r="D64" s="28" t="s">
        <v>26</v>
      </c>
      <c r="E64" s="123" t="s">
        <v>246</v>
      </c>
    </row>
    <row r="65" spans="2:5" ht="23.1" customHeight="1" thickBot="1">
      <c r="B65" s="29" t="s">
        <v>48</v>
      </c>
      <c r="C65" s="34" t="s">
        <v>80</v>
      </c>
      <c r="D65" s="29" t="s">
        <v>49</v>
      </c>
      <c r="E65" s="124" t="s">
        <v>247</v>
      </c>
    </row>
    <row r="66" spans="2:5" ht="23.1" customHeight="1" thickTop="1">
      <c r="B66" s="27" t="s">
        <v>41</v>
      </c>
      <c r="C66" s="156" t="s">
        <v>250</v>
      </c>
      <c r="D66" s="157"/>
      <c r="E66" s="158"/>
    </row>
    <row r="67" spans="2:5" ht="23.1" customHeight="1">
      <c r="B67" s="28" t="s">
        <v>42</v>
      </c>
      <c r="C67" s="121">
        <v>6500000</v>
      </c>
      <c r="D67" s="28" t="s">
        <v>43</v>
      </c>
      <c r="E67" s="122">
        <v>6000000</v>
      </c>
    </row>
    <row r="68" spans="2:5" ht="23.1" customHeight="1">
      <c r="B68" s="28" t="s">
        <v>44</v>
      </c>
      <c r="C68" s="30">
        <v>0.92</v>
      </c>
      <c r="D68" s="28" t="s">
        <v>24</v>
      </c>
      <c r="E68" s="122">
        <v>6000000</v>
      </c>
    </row>
    <row r="69" spans="2:5" ht="23.1" customHeight="1">
      <c r="B69" s="28" t="s">
        <v>22</v>
      </c>
      <c r="C69" s="31" t="s">
        <v>253</v>
      </c>
      <c r="D69" s="28" t="s">
        <v>23</v>
      </c>
      <c r="E69" s="32" t="s">
        <v>118</v>
      </c>
    </row>
    <row r="70" spans="2:5" ht="23.1" customHeight="1">
      <c r="B70" s="28" t="s">
        <v>45</v>
      </c>
      <c r="C70" s="33" t="s">
        <v>50</v>
      </c>
      <c r="D70" s="28" t="s">
        <v>117</v>
      </c>
      <c r="E70" s="32" t="s">
        <v>116</v>
      </c>
    </row>
    <row r="71" spans="2:5" ht="23.1" customHeight="1">
      <c r="B71" s="28" t="s">
        <v>47</v>
      </c>
      <c r="C71" s="33" t="s">
        <v>82</v>
      </c>
      <c r="D71" s="28" t="s">
        <v>26</v>
      </c>
      <c r="E71" s="123" t="s">
        <v>251</v>
      </c>
    </row>
    <row r="72" spans="2:5" ht="23.1" customHeight="1" thickBot="1">
      <c r="B72" s="29" t="s">
        <v>48</v>
      </c>
      <c r="C72" s="34" t="s">
        <v>80</v>
      </c>
      <c r="D72" s="29" t="s">
        <v>49</v>
      </c>
      <c r="E72" s="124" t="s">
        <v>252</v>
      </c>
    </row>
    <row r="73" spans="2:5" ht="23.1" customHeight="1" thickTop="1">
      <c r="B73" s="27" t="s">
        <v>41</v>
      </c>
      <c r="C73" s="156" t="s">
        <v>254</v>
      </c>
      <c r="D73" s="157"/>
      <c r="E73" s="158"/>
    </row>
    <row r="74" spans="2:5" ht="23.1" customHeight="1">
      <c r="B74" s="28" t="s">
        <v>42</v>
      </c>
      <c r="C74" s="121">
        <v>1000000</v>
      </c>
      <c r="D74" s="28" t="s">
        <v>43</v>
      </c>
      <c r="E74" s="122">
        <v>1000000</v>
      </c>
    </row>
    <row r="75" spans="2:5" ht="23.1" customHeight="1">
      <c r="B75" s="28" t="s">
        <v>44</v>
      </c>
      <c r="C75" s="30">
        <v>1</v>
      </c>
      <c r="D75" s="28" t="s">
        <v>24</v>
      </c>
      <c r="E75" s="122">
        <v>1000000</v>
      </c>
    </row>
    <row r="76" spans="2:5" ht="23.1" customHeight="1">
      <c r="B76" s="28" t="s">
        <v>22</v>
      </c>
      <c r="C76" s="31" t="s">
        <v>253</v>
      </c>
      <c r="D76" s="28" t="s">
        <v>23</v>
      </c>
      <c r="E76" s="32" t="s">
        <v>255</v>
      </c>
    </row>
    <row r="77" spans="2:5" ht="23.1" customHeight="1">
      <c r="B77" s="28" t="s">
        <v>45</v>
      </c>
      <c r="C77" s="33" t="s">
        <v>50</v>
      </c>
      <c r="D77" s="28" t="s">
        <v>117</v>
      </c>
      <c r="E77" s="32" t="s">
        <v>116</v>
      </c>
    </row>
    <row r="78" spans="2:5" ht="23.1" customHeight="1">
      <c r="B78" s="28" t="s">
        <v>47</v>
      </c>
      <c r="C78" s="33" t="s">
        <v>82</v>
      </c>
      <c r="D78" s="28" t="s">
        <v>26</v>
      </c>
      <c r="E78" s="123" t="s">
        <v>256</v>
      </c>
    </row>
    <row r="79" spans="2:5" ht="23.1" customHeight="1" thickBot="1">
      <c r="B79" s="29" t="s">
        <v>48</v>
      </c>
      <c r="C79" s="34" t="s">
        <v>80</v>
      </c>
      <c r="D79" s="29" t="s">
        <v>49</v>
      </c>
      <c r="E79" s="124" t="s">
        <v>257</v>
      </c>
    </row>
    <row r="80" spans="2:5" ht="23.1" customHeight="1" thickTop="1">
      <c r="B80" s="27" t="s">
        <v>41</v>
      </c>
      <c r="C80" s="156" t="s">
        <v>258</v>
      </c>
      <c r="D80" s="157"/>
      <c r="E80" s="158"/>
    </row>
    <row r="81" spans="2:5" ht="23.1" customHeight="1">
      <c r="B81" s="28" t="s">
        <v>42</v>
      </c>
      <c r="C81" s="121">
        <v>12529000</v>
      </c>
      <c r="D81" s="28" t="s">
        <v>43</v>
      </c>
      <c r="E81" s="122">
        <v>11900000</v>
      </c>
    </row>
    <row r="82" spans="2:5" ht="23.1" customHeight="1">
      <c r="B82" s="28" t="s">
        <v>44</v>
      </c>
      <c r="C82" s="30">
        <v>0.95</v>
      </c>
      <c r="D82" s="28" t="s">
        <v>24</v>
      </c>
      <c r="E82" s="122">
        <v>11900000</v>
      </c>
    </row>
    <row r="83" spans="2:5" ht="23.1" customHeight="1">
      <c r="B83" s="28" t="s">
        <v>22</v>
      </c>
      <c r="C83" s="31" t="s">
        <v>253</v>
      </c>
      <c r="D83" s="28" t="s">
        <v>23</v>
      </c>
      <c r="E83" s="32" t="s">
        <v>261</v>
      </c>
    </row>
    <row r="84" spans="2:5" ht="23.1" customHeight="1">
      <c r="B84" s="28" t="s">
        <v>45</v>
      </c>
      <c r="C84" s="33" t="s">
        <v>50</v>
      </c>
      <c r="D84" s="28" t="s">
        <v>117</v>
      </c>
      <c r="E84" s="32" t="s">
        <v>262</v>
      </c>
    </row>
    <row r="85" spans="2:5" ht="23.1" customHeight="1">
      <c r="B85" s="28" t="s">
        <v>47</v>
      </c>
      <c r="C85" s="33" t="s">
        <v>82</v>
      </c>
      <c r="D85" s="28" t="s">
        <v>26</v>
      </c>
      <c r="E85" s="123" t="s">
        <v>259</v>
      </c>
    </row>
    <row r="86" spans="2:5" ht="23.1" customHeight="1" thickBot="1">
      <c r="B86" s="29" t="s">
        <v>48</v>
      </c>
      <c r="C86" s="34" t="s">
        <v>80</v>
      </c>
      <c r="D86" s="29" t="s">
        <v>49</v>
      </c>
      <c r="E86" s="124" t="s">
        <v>260</v>
      </c>
    </row>
    <row r="87" spans="2:5" ht="23.1" customHeight="1" thickTop="1">
      <c r="B87" s="27" t="s">
        <v>41</v>
      </c>
      <c r="C87" s="156" t="s">
        <v>263</v>
      </c>
      <c r="D87" s="157"/>
      <c r="E87" s="158"/>
    </row>
    <row r="88" spans="2:5" ht="23.1" customHeight="1">
      <c r="B88" s="28" t="s">
        <v>42</v>
      </c>
      <c r="C88" s="121">
        <v>2700000</v>
      </c>
      <c r="D88" s="28" t="s">
        <v>43</v>
      </c>
      <c r="E88" s="122">
        <v>2700000</v>
      </c>
    </row>
    <row r="89" spans="2:5" ht="23.1" customHeight="1">
      <c r="B89" s="28" t="s">
        <v>44</v>
      </c>
      <c r="C89" s="30">
        <v>1</v>
      </c>
      <c r="D89" s="28" t="s">
        <v>24</v>
      </c>
      <c r="E89" s="122">
        <v>2700000</v>
      </c>
    </row>
    <row r="90" spans="2:5" ht="23.1" customHeight="1">
      <c r="B90" s="28" t="s">
        <v>22</v>
      </c>
      <c r="C90" s="31" t="s">
        <v>253</v>
      </c>
      <c r="D90" s="28" t="s">
        <v>23</v>
      </c>
      <c r="E90" s="32" t="s">
        <v>266</v>
      </c>
    </row>
    <row r="91" spans="2:5" ht="23.1" customHeight="1">
      <c r="B91" s="28" t="s">
        <v>45</v>
      </c>
      <c r="C91" s="33" t="s">
        <v>50</v>
      </c>
      <c r="D91" s="28" t="s">
        <v>117</v>
      </c>
      <c r="E91" s="32" t="s">
        <v>272</v>
      </c>
    </row>
    <row r="92" spans="2:5" ht="23.1" customHeight="1">
      <c r="B92" s="28" t="s">
        <v>47</v>
      </c>
      <c r="C92" s="33" t="s">
        <v>82</v>
      </c>
      <c r="D92" s="28" t="s">
        <v>26</v>
      </c>
      <c r="E92" s="123" t="s">
        <v>264</v>
      </c>
    </row>
    <row r="93" spans="2:5" ht="23.1" customHeight="1" thickBot="1">
      <c r="B93" s="29" t="s">
        <v>48</v>
      </c>
      <c r="C93" s="34" t="s">
        <v>80</v>
      </c>
      <c r="D93" s="29" t="s">
        <v>49</v>
      </c>
      <c r="E93" s="124" t="s">
        <v>265</v>
      </c>
    </row>
    <row r="94" spans="2:5" ht="23.1" customHeight="1" thickTop="1">
      <c r="B94" s="27" t="s">
        <v>41</v>
      </c>
      <c r="C94" s="156" t="s">
        <v>267</v>
      </c>
      <c r="D94" s="157"/>
      <c r="E94" s="158"/>
    </row>
    <row r="95" spans="2:5" ht="23.1" customHeight="1">
      <c r="B95" s="28" t="s">
        <v>42</v>
      </c>
      <c r="C95" s="121">
        <v>4440000</v>
      </c>
      <c r="D95" s="28" t="s">
        <v>43</v>
      </c>
      <c r="E95" s="122">
        <v>4440000</v>
      </c>
    </row>
    <row r="96" spans="2:5" ht="23.1" customHeight="1">
      <c r="B96" s="28" t="s">
        <v>44</v>
      </c>
      <c r="C96" s="30">
        <v>1</v>
      </c>
      <c r="D96" s="28" t="s">
        <v>24</v>
      </c>
      <c r="E96" s="122">
        <v>4440000</v>
      </c>
    </row>
    <row r="97" spans="2:5" ht="23.1" customHeight="1">
      <c r="B97" s="28" t="s">
        <v>22</v>
      </c>
      <c r="C97" s="31" t="s">
        <v>253</v>
      </c>
      <c r="D97" s="28" t="s">
        <v>23</v>
      </c>
      <c r="E97" s="32" t="s">
        <v>270</v>
      </c>
    </row>
    <row r="98" spans="2:5" ht="23.1" customHeight="1">
      <c r="B98" s="28" t="s">
        <v>45</v>
      </c>
      <c r="C98" s="33" t="s">
        <v>50</v>
      </c>
      <c r="D98" s="28" t="s">
        <v>117</v>
      </c>
      <c r="E98" s="32" t="s">
        <v>271</v>
      </c>
    </row>
    <row r="99" spans="2:5" ht="23.1" customHeight="1">
      <c r="B99" s="28" t="s">
        <v>47</v>
      </c>
      <c r="C99" s="33" t="s">
        <v>82</v>
      </c>
      <c r="D99" s="28" t="s">
        <v>26</v>
      </c>
      <c r="E99" s="123" t="s">
        <v>268</v>
      </c>
    </row>
    <row r="100" spans="2:5" ht="23.1" customHeight="1" thickBot="1">
      <c r="B100" s="29" t="s">
        <v>48</v>
      </c>
      <c r="C100" s="34" t="s">
        <v>80</v>
      </c>
      <c r="D100" s="29" t="s">
        <v>49</v>
      </c>
      <c r="E100" s="124" t="s">
        <v>269</v>
      </c>
    </row>
    <row r="101" spans="2:5" ht="23.1" customHeight="1" thickTop="1">
      <c r="B101" s="27" t="s">
        <v>41</v>
      </c>
      <c r="C101" s="156" t="s">
        <v>273</v>
      </c>
      <c r="D101" s="157"/>
      <c r="E101" s="158"/>
    </row>
    <row r="102" spans="2:5" ht="23.1" customHeight="1">
      <c r="B102" s="28" t="s">
        <v>42</v>
      </c>
      <c r="C102" s="121">
        <v>500000</v>
      </c>
      <c r="D102" s="28" t="s">
        <v>43</v>
      </c>
      <c r="E102" s="122">
        <v>500000</v>
      </c>
    </row>
    <row r="103" spans="2:5" ht="23.1" customHeight="1">
      <c r="B103" s="28" t="s">
        <v>44</v>
      </c>
      <c r="C103" s="30">
        <v>1</v>
      </c>
      <c r="D103" s="28" t="s">
        <v>24</v>
      </c>
      <c r="E103" s="122">
        <v>500000</v>
      </c>
    </row>
    <row r="104" spans="2:5" ht="23.1" customHeight="1">
      <c r="B104" s="28" t="s">
        <v>22</v>
      </c>
      <c r="C104" s="31" t="s">
        <v>253</v>
      </c>
      <c r="D104" s="28" t="s">
        <v>23</v>
      </c>
      <c r="E104" s="32" t="s">
        <v>276</v>
      </c>
    </row>
    <row r="105" spans="2:5" ht="23.1" customHeight="1">
      <c r="B105" s="28" t="s">
        <v>45</v>
      </c>
      <c r="C105" s="33" t="s">
        <v>50</v>
      </c>
      <c r="D105" s="28" t="s">
        <v>117</v>
      </c>
      <c r="E105" s="32" t="s">
        <v>116</v>
      </c>
    </row>
    <row r="106" spans="2:5" ht="23.1" customHeight="1">
      <c r="B106" s="28" t="s">
        <v>47</v>
      </c>
      <c r="C106" s="33" t="s">
        <v>82</v>
      </c>
      <c r="D106" s="28" t="s">
        <v>26</v>
      </c>
      <c r="E106" s="123" t="s">
        <v>275</v>
      </c>
    </row>
    <row r="107" spans="2:5" ht="23.1" customHeight="1" thickBot="1">
      <c r="B107" s="29" t="s">
        <v>48</v>
      </c>
      <c r="C107" s="34" t="s">
        <v>80</v>
      </c>
      <c r="D107" s="29" t="s">
        <v>49</v>
      </c>
      <c r="E107" s="124" t="s">
        <v>274</v>
      </c>
    </row>
    <row r="108" spans="2:5" ht="23.1" customHeight="1" thickTop="1">
      <c r="B108" s="27" t="s">
        <v>41</v>
      </c>
      <c r="C108" s="156" t="s">
        <v>277</v>
      </c>
      <c r="D108" s="157"/>
      <c r="E108" s="158"/>
    </row>
    <row r="109" spans="2:5" ht="23.1" customHeight="1">
      <c r="B109" s="28" t="s">
        <v>42</v>
      </c>
      <c r="C109" s="121">
        <v>1550000</v>
      </c>
      <c r="D109" s="28" t="s">
        <v>43</v>
      </c>
      <c r="E109" s="122">
        <v>1500000</v>
      </c>
    </row>
    <row r="110" spans="2:5" ht="23.1" customHeight="1">
      <c r="B110" s="28" t="s">
        <v>44</v>
      </c>
      <c r="C110" s="30">
        <v>0.97</v>
      </c>
      <c r="D110" s="28" t="s">
        <v>24</v>
      </c>
      <c r="E110" s="122">
        <v>1500000</v>
      </c>
    </row>
    <row r="111" spans="2:5" ht="23.1" customHeight="1">
      <c r="B111" s="28" t="s">
        <v>22</v>
      </c>
      <c r="C111" s="31" t="s">
        <v>253</v>
      </c>
      <c r="D111" s="28" t="s">
        <v>23</v>
      </c>
      <c r="E111" s="32" t="s">
        <v>284</v>
      </c>
    </row>
    <row r="112" spans="2:5" ht="23.1" customHeight="1">
      <c r="B112" s="28" t="s">
        <v>45</v>
      </c>
      <c r="C112" s="33" t="s">
        <v>50</v>
      </c>
      <c r="D112" s="28" t="s">
        <v>117</v>
      </c>
      <c r="E112" s="32" t="s">
        <v>116</v>
      </c>
    </row>
    <row r="113" spans="2:5" ht="23.1" customHeight="1">
      <c r="B113" s="28" t="s">
        <v>47</v>
      </c>
      <c r="C113" s="33" t="s">
        <v>82</v>
      </c>
      <c r="D113" s="28" t="s">
        <v>26</v>
      </c>
      <c r="E113" s="123" t="s">
        <v>280</v>
      </c>
    </row>
    <row r="114" spans="2:5" ht="23.1" customHeight="1" thickBot="1">
      <c r="B114" s="29" t="s">
        <v>48</v>
      </c>
      <c r="C114" s="34" t="s">
        <v>80</v>
      </c>
      <c r="D114" s="29" t="s">
        <v>49</v>
      </c>
      <c r="E114" s="124" t="s">
        <v>281</v>
      </c>
    </row>
    <row r="115" spans="2:5" ht="23.1" customHeight="1" thickTop="1">
      <c r="B115" s="27" t="s">
        <v>41</v>
      </c>
      <c r="C115" s="156" t="s">
        <v>278</v>
      </c>
      <c r="D115" s="157"/>
      <c r="E115" s="158"/>
    </row>
    <row r="116" spans="2:5" ht="23.1" customHeight="1">
      <c r="B116" s="28" t="s">
        <v>42</v>
      </c>
      <c r="C116" s="121">
        <v>2398000</v>
      </c>
      <c r="D116" s="28" t="s">
        <v>43</v>
      </c>
      <c r="E116" s="122">
        <v>2310000</v>
      </c>
    </row>
    <row r="117" spans="2:5" ht="23.1" customHeight="1">
      <c r="B117" s="28" t="s">
        <v>44</v>
      </c>
      <c r="C117" s="30">
        <v>0.96</v>
      </c>
      <c r="D117" s="28" t="s">
        <v>24</v>
      </c>
      <c r="E117" s="122">
        <v>2310000</v>
      </c>
    </row>
    <row r="118" spans="2:5" ht="23.1" customHeight="1">
      <c r="B118" s="28" t="s">
        <v>22</v>
      </c>
      <c r="C118" s="31" t="s">
        <v>279</v>
      </c>
      <c r="D118" s="28" t="s">
        <v>23</v>
      </c>
      <c r="E118" s="32" t="s">
        <v>285</v>
      </c>
    </row>
    <row r="119" spans="2:5" ht="23.1" customHeight="1">
      <c r="B119" s="28" t="s">
        <v>45</v>
      </c>
      <c r="C119" s="33" t="s">
        <v>50</v>
      </c>
      <c r="D119" s="28" t="s">
        <v>117</v>
      </c>
      <c r="E119" s="32" t="s">
        <v>116</v>
      </c>
    </row>
    <row r="120" spans="2:5" ht="23.1" customHeight="1">
      <c r="B120" s="28" t="s">
        <v>47</v>
      </c>
      <c r="C120" s="33" t="s">
        <v>82</v>
      </c>
      <c r="D120" s="28" t="s">
        <v>26</v>
      </c>
      <c r="E120" s="123" t="s">
        <v>282</v>
      </c>
    </row>
    <row r="121" spans="2:5" ht="23.1" customHeight="1" thickBot="1">
      <c r="B121" s="29" t="s">
        <v>48</v>
      </c>
      <c r="C121" s="34" t="s">
        <v>80</v>
      </c>
      <c r="D121" s="29" t="s">
        <v>49</v>
      </c>
      <c r="E121" s="125" t="s">
        <v>283</v>
      </c>
    </row>
    <row r="122" spans="2:5" ht="14.25" thickTop="1"/>
  </sheetData>
  <mergeCells count="21">
    <mergeCell ref="C115:E115"/>
    <mergeCell ref="C80:E80"/>
    <mergeCell ref="C87:E87"/>
    <mergeCell ref="C94:E94"/>
    <mergeCell ref="C101:E101"/>
    <mergeCell ref="C108:E108"/>
    <mergeCell ref="C45:E45"/>
    <mergeCell ref="C52:E52"/>
    <mergeCell ref="C59:E59"/>
    <mergeCell ref="C66:E66"/>
    <mergeCell ref="C73:E73"/>
    <mergeCell ref="A17:A23"/>
    <mergeCell ref="C17:E17"/>
    <mergeCell ref="C24:E24"/>
    <mergeCell ref="C31:E31"/>
    <mergeCell ref="C38:E38"/>
    <mergeCell ref="A10:A16"/>
    <mergeCell ref="C10:E10"/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zoomScaleNormal="100" workbookViewId="0">
      <selection activeCell="C4" sqref="C4:C5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150" t="s">
        <v>16</v>
      </c>
      <c r="B1" s="150"/>
      <c r="C1" s="150"/>
      <c r="D1" s="150"/>
      <c r="E1" s="150"/>
      <c r="F1" s="150"/>
    </row>
    <row r="2" spans="1:6" ht="26.25" thickBot="1">
      <c r="A2" s="4" t="s">
        <v>20</v>
      </c>
      <c r="B2" s="13"/>
      <c r="C2" s="14"/>
      <c r="D2" s="14"/>
      <c r="E2" s="1"/>
      <c r="F2" s="24" t="s">
        <v>38</v>
      </c>
    </row>
    <row r="3" spans="1:6" ht="20.25" customHeight="1" thickTop="1">
      <c r="A3" s="17" t="s">
        <v>21</v>
      </c>
      <c r="B3" s="168" t="s">
        <v>205</v>
      </c>
      <c r="C3" s="168"/>
      <c r="D3" s="168"/>
      <c r="E3" s="168"/>
      <c r="F3" s="169"/>
    </row>
    <row r="4" spans="1:6" ht="20.25" customHeight="1">
      <c r="A4" s="161" t="s">
        <v>30</v>
      </c>
      <c r="B4" s="162" t="s">
        <v>22</v>
      </c>
      <c r="C4" s="162" t="s">
        <v>23</v>
      </c>
      <c r="D4" s="20" t="s">
        <v>31</v>
      </c>
      <c r="E4" s="20" t="s">
        <v>24</v>
      </c>
      <c r="F4" s="21" t="s">
        <v>35</v>
      </c>
    </row>
    <row r="5" spans="1:6" ht="20.25" customHeight="1">
      <c r="A5" s="161"/>
      <c r="B5" s="162"/>
      <c r="C5" s="162"/>
      <c r="D5" s="22" t="s">
        <v>32</v>
      </c>
      <c r="E5" s="22" t="s">
        <v>25</v>
      </c>
      <c r="F5" s="23" t="s">
        <v>33</v>
      </c>
    </row>
    <row r="6" spans="1:6" ht="20.25" customHeight="1">
      <c r="A6" s="161"/>
      <c r="B6" s="170" t="s">
        <v>286</v>
      </c>
      <c r="C6" s="16" t="s">
        <v>286</v>
      </c>
      <c r="D6" s="171">
        <v>3840000</v>
      </c>
      <c r="E6" s="171">
        <v>3648000</v>
      </c>
      <c r="F6" s="172">
        <f>E6/D6</f>
        <v>0.95</v>
      </c>
    </row>
    <row r="7" spans="1:6" ht="20.25" customHeight="1">
      <c r="A7" s="161"/>
      <c r="B7" s="170"/>
      <c r="C7" s="16" t="s">
        <v>201</v>
      </c>
      <c r="D7" s="171"/>
      <c r="E7" s="171"/>
      <c r="F7" s="172"/>
    </row>
    <row r="8" spans="1:6" ht="20.25" customHeight="1">
      <c r="A8" s="161" t="s">
        <v>26</v>
      </c>
      <c r="B8" s="20" t="s">
        <v>27</v>
      </c>
      <c r="C8" s="20" t="s">
        <v>37</v>
      </c>
      <c r="D8" s="162" t="s">
        <v>28</v>
      </c>
      <c r="E8" s="162"/>
      <c r="F8" s="163"/>
    </row>
    <row r="9" spans="1:6" ht="20.25" customHeight="1">
      <c r="A9" s="161"/>
      <c r="B9" s="112" t="s">
        <v>287</v>
      </c>
      <c r="C9" s="112" t="s">
        <v>288</v>
      </c>
      <c r="D9" s="164" t="s">
        <v>292</v>
      </c>
      <c r="E9" s="164"/>
      <c r="F9" s="165"/>
    </row>
    <row r="10" spans="1:6" ht="20.25" customHeight="1">
      <c r="A10" s="18" t="s">
        <v>36</v>
      </c>
      <c r="B10" s="166" t="s">
        <v>81</v>
      </c>
      <c r="C10" s="166"/>
      <c r="D10" s="166"/>
      <c r="E10" s="166"/>
      <c r="F10" s="167"/>
    </row>
    <row r="11" spans="1:6" ht="20.25" customHeight="1">
      <c r="A11" s="18" t="s">
        <v>34</v>
      </c>
      <c r="B11" s="166" t="s">
        <v>90</v>
      </c>
      <c r="C11" s="166"/>
      <c r="D11" s="166"/>
      <c r="E11" s="166"/>
      <c r="F11" s="167"/>
    </row>
    <row r="12" spans="1:6" ht="20.25" customHeight="1" thickBot="1">
      <c r="A12" s="19" t="s">
        <v>29</v>
      </c>
      <c r="B12" s="159"/>
      <c r="C12" s="159"/>
      <c r="D12" s="159"/>
      <c r="E12" s="159"/>
      <c r="F12" s="160"/>
    </row>
    <row r="13" spans="1:6" ht="20.25" customHeight="1" thickTop="1">
      <c r="A13" s="17" t="s">
        <v>21</v>
      </c>
      <c r="B13" s="168" t="s">
        <v>206</v>
      </c>
      <c r="C13" s="168"/>
      <c r="D13" s="168"/>
      <c r="E13" s="168"/>
      <c r="F13" s="169"/>
    </row>
    <row r="14" spans="1:6" ht="20.25" customHeight="1">
      <c r="A14" s="161" t="s">
        <v>30</v>
      </c>
      <c r="B14" s="162" t="s">
        <v>22</v>
      </c>
      <c r="C14" s="162" t="s">
        <v>23</v>
      </c>
      <c r="D14" s="41" t="s">
        <v>31</v>
      </c>
      <c r="E14" s="41" t="s">
        <v>24</v>
      </c>
      <c r="F14" s="42" t="s">
        <v>35</v>
      </c>
    </row>
    <row r="15" spans="1:6" ht="20.25" customHeight="1">
      <c r="A15" s="161"/>
      <c r="B15" s="162"/>
      <c r="C15" s="162"/>
      <c r="D15" s="22" t="s">
        <v>32</v>
      </c>
      <c r="E15" s="22" t="s">
        <v>25</v>
      </c>
      <c r="F15" s="23" t="s">
        <v>33</v>
      </c>
    </row>
    <row r="16" spans="1:6" ht="20.25" customHeight="1">
      <c r="A16" s="161"/>
      <c r="B16" s="170" t="s">
        <v>286</v>
      </c>
      <c r="C16" s="16" t="s">
        <v>286</v>
      </c>
      <c r="D16" s="171">
        <v>2300000</v>
      </c>
      <c r="E16" s="171">
        <v>2185000</v>
      </c>
      <c r="F16" s="172">
        <f>E16/D16</f>
        <v>0.95</v>
      </c>
    </row>
    <row r="17" spans="1:6" ht="20.25" customHeight="1">
      <c r="A17" s="161"/>
      <c r="B17" s="170"/>
      <c r="C17" s="16" t="s">
        <v>201</v>
      </c>
      <c r="D17" s="171"/>
      <c r="E17" s="171"/>
      <c r="F17" s="172"/>
    </row>
    <row r="18" spans="1:6" ht="20.25" customHeight="1">
      <c r="A18" s="161" t="s">
        <v>26</v>
      </c>
      <c r="B18" s="41" t="s">
        <v>27</v>
      </c>
      <c r="C18" s="41" t="s">
        <v>37</v>
      </c>
      <c r="D18" s="162" t="s">
        <v>28</v>
      </c>
      <c r="E18" s="162"/>
      <c r="F18" s="163"/>
    </row>
    <row r="19" spans="1:6" ht="20.25" customHeight="1">
      <c r="A19" s="161"/>
      <c r="B19" s="112" t="s">
        <v>287</v>
      </c>
      <c r="C19" s="112" t="s">
        <v>289</v>
      </c>
      <c r="D19" s="164" t="s">
        <v>292</v>
      </c>
      <c r="E19" s="164"/>
      <c r="F19" s="165"/>
    </row>
    <row r="20" spans="1:6" ht="20.25" customHeight="1">
      <c r="A20" s="40" t="s">
        <v>36</v>
      </c>
      <c r="B20" s="166" t="s">
        <v>81</v>
      </c>
      <c r="C20" s="166"/>
      <c r="D20" s="166"/>
      <c r="E20" s="166"/>
      <c r="F20" s="167"/>
    </row>
    <row r="21" spans="1:6" ht="20.25" customHeight="1">
      <c r="A21" s="40" t="s">
        <v>34</v>
      </c>
      <c r="B21" s="166" t="s">
        <v>90</v>
      </c>
      <c r="C21" s="166"/>
      <c r="D21" s="166"/>
      <c r="E21" s="166"/>
      <c r="F21" s="167"/>
    </row>
    <row r="22" spans="1:6" ht="20.25" customHeight="1" thickBot="1">
      <c r="A22" s="19" t="s">
        <v>29</v>
      </c>
      <c r="B22" s="159"/>
      <c r="C22" s="159"/>
      <c r="D22" s="159"/>
      <c r="E22" s="159"/>
      <c r="F22" s="160"/>
    </row>
    <row r="23" spans="1:6" ht="20.25" customHeight="1" thickTop="1">
      <c r="A23" s="17" t="s">
        <v>21</v>
      </c>
      <c r="B23" s="168" t="s">
        <v>127</v>
      </c>
      <c r="C23" s="168"/>
      <c r="D23" s="168"/>
      <c r="E23" s="168"/>
      <c r="F23" s="169"/>
    </row>
    <row r="24" spans="1:6" ht="20.25" customHeight="1">
      <c r="A24" s="161" t="s">
        <v>30</v>
      </c>
      <c r="B24" s="162" t="s">
        <v>22</v>
      </c>
      <c r="C24" s="162" t="s">
        <v>23</v>
      </c>
      <c r="D24" s="41" t="s">
        <v>31</v>
      </c>
      <c r="E24" s="41" t="s">
        <v>24</v>
      </c>
      <c r="F24" s="42" t="s">
        <v>35</v>
      </c>
    </row>
    <row r="25" spans="1:6" ht="20.25" customHeight="1">
      <c r="A25" s="161"/>
      <c r="B25" s="162"/>
      <c r="C25" s="162"/>
      <c r="D25" s="22" t="s">
        <v>32</v>
      </c>
      <c r="E25" s="22" t="s">
        <v>25</v>
      </c>
      <c r="F25" s="23" t="s">
        <v>33</v>
      </c>
    </row>
    <row r="26" spans="1:6" ht="20.25" customHeight="1">
      <c r="A26" s="161"/>
      <c r="B26" s="170" t="s">
        <v>216</v>
      </c>
      <c r="C26" s="16" t="s">
        <v>229</v>
      </c>
      <c r="D26" s="171">
        <v>15890000</v>
      </c>
      <c r="E26" s="171">
        <v>15095500</v>
      </c>
      <c r="F26" s="172">
        <f>E26/D26</f>
        <v>0.95</v>
      </c>
    </row>
    <row r="27" spans="1:6" ht="20.25" customHeight="1">
      <c r="A27" s="161"/>
      <c r="B27" s="170"/>
      <c r="C27" s="16" t="s">
        <v>295</v>
      </c>
      <c r="D27" s="171"/>
      <c r="E27" s="171"/>
      <c r="F27" s="172"/>
    </row>
    <row r="28" spans="1:6" ht="20.25" customHeight="1">
      <c r="A28" s="161" t="s">
        <v>26</v>
      </c>
      <c r="B28" s="41" t="s">
        <v>27</v>
      </c>
      <c r="C28" s="41" t="s">
        <v>37</v>
      </c>
      <c r="D28" s="162" t="s">
        <v>28</v>
      </c>
      <c r="E28" s="162"/>
      <c r="F28" s="163"/>
    </row>
    <row r="29" spans="1:6" ht="20.25" customHeight="1">
      <c r="A29" s="161"/>
      <c r="B29" s="112" t="s">
        <v>290</v>
      </c>
      <c r="C29" s="112" t="s">
        <v>291</v>
      </c>
      <c r="D29" s="164" t="s">
        <v>293</v>
      </c>
      <c r="E29" s="164"/>
      <c r="F29" s="165"/>
    </row>
    <row r="30" spans="1:6" ht="20.25" customHeight="1">
      <c r="A30" s="40" t="s">
        <v>36</v>
      </c>
      <c r="B30" s="166" t="s">
        <v>81</v>
      </c>
      <c r="C30" s="166"/>
      <c r="D30" s="166"/>
      <c r="E30" s="166"/>
      <c r="F30" s="167"/>
    </row>
    <row r="31" spans="1:6" ht="20.25" customHeight="1">
      <c r="A31" s="40" t="s">
        <v>34</v>
      </c>
      <c r="B31" s="166" t="s">
        <v>90</v>
      </c>
      <c r="C31" s="166"/>
      <c r="D31" s="166"/>
      <c r="E31" s="166"/>
      <c r="F31" s="167"/>
    </row>
    <row r="32" spans="1:6" ht="20.25" customHeight="1" thickBot="1">
      <c r="A32" s="19" t="s">
        <v>29</v>
      </c>
      <c r="B32" s="159"/>
      <c r="C32" s="159"/>
      <c r="D32" s="159"/>
      <c r="E32" s="159"/>
      <c r="F32" s="160"/>
    </row>
    <row r="33" spans="1:6" ht="21" customHeight="1" thickTop="1">
      <c r="A33" s="17" t="s">
        <v>21</v>
      </c>
      <c r="B33" s="168" t="s">
        <v>217</v>
      </c>
      <c r="C33" s="168"/>
      <c r="D33" s="168"/>
      <c r="E33" s="168"/>
      <c r="F33" s="169"/>
    </row>
    <row r="34" spans="1:6" ht="21" customHeight="1">
      <c r="A34" s="161" t="s">
        <v>30</v>
      </c>
      <c r="B34" s="162" t="s">
        <v>22</v>
      </c>
      <c r="C34" s="162" t="s">
        <v>23</v>
      </c>
      <c r="D34" s="96" t="s">
        <v>31</v>
      </c>
      <c r="E34" s="96" t="s">
        <v>24</v>
      </c>
      <c r="F34" s="97" t="s">
        <v>35</v>
      </c>
    </row>
    <row r="35" spans="1:6" ht="21" customHeight="1">
      <c r="A35" s="161"/>
      <c r="B35" s="162"/>
      <c r="C35" s="162"/>
      <c r="D35" s="22" t="s">
        <v>32</v>
      </c>
      <c r="E35" s="22" t="s">
        <v>25</v>
      </c>
      <c r="F35" s="23" t="s">
        <v>33</v>
      </c>
    </row>
    <row r="36" spans="1:6" ht="21" customHeight="1">
      <c r="A36" s="161"/>
      <c r="B36" s="170" t="s">
        <v>219</v>
      </c>
      <c r="C36" s="16" t="s">
        <v>262</v>
      </c>
      <c r="D36" s="171">
        <v>5670000</v>
      </c>
      <c r="E36" s="171">
        <v>5440000</v>
      </c>
      <c r="F36" s="172">
        <f>E36/D36</f>
        <v>0.95943562610229272</v>
      </c>
    </row>
    <row r="37" spans="1:6" ht="21" customHeight="1">
      <c r="A37" s="161"/>
      <c r="B37" s="170"/>
      <c r="C37" s="16" t="s">
        <v>201</v>
      </c>
      <c r="D37" s="171"/>
      <c r="E37" s="171"/>
      <c r="F37" s="172"/>
    </row>
    <row r="38" spans="1:6" ht="21" customHeight="1">
      <c r="A38" s="161" t="s">
        <v>26</v>
      </c>
      <c r="B38" s="96" t="s">
        <v>27</v>
      </c>
      <c r="C38" s="96" t="s">
        <v>37</v>
      </c>
      <c r="D38" s="162" t="s">
        <v>28</v>
      </c>
      <c r="E38" s="162"/>
      <c r="F38" s="163"/>
    </row>
    <row r="39" spans="1:6" ht="21" customHeight="1">
      <c r="A39" s="161"/>
      <c r="B39" s="112" t="s">
        <v>297</v>
      </c>
      <c r="C39" s="112" t="s">
        <v>298</v>
      </c>
      <c r="D39" s="164" t="s">
        <v>296</v>
      </c>
      <c r="E39" s="164"/>
      <c r="F39" s="165"/>
    </row>
    <row r="40" spans="1:6" ht="21" customHeight="1">
      <c r="A40" s="95" t="s">
        <v>36</v>
      </c>
      <c r="B40" s="166" t="s">
        <v>81</v>
      </c>
      <c r="C40" s="166"/>
      <c r="D40" s="166"/>
      <c r="E40" s="166"/>
      <c r="F40" s="167"/>
    </row>
    <row r="41" spans="1:6" ht="21" customHeight="1">
      <c r="A41" s="95" t="s">
        <v>34</v>
      </c>
      <c r="B41" s="166" t="s">
        <v>90</v>
      </c>
      <c r="C41" s="166"/>
      <c r="D41" s="166"/>
      <c r="E41" s="166"/>
      <c r="F41" s="167"/>
    </row>
    <row r="42" spans="1:6" ht="21" customHeight="1" thickBot="1">
      <c r="A42" s="19" t="s">
        <v>29</v>
      </c>
      <c r="B42" s="159"/>
      <c r="C42" s="159"/>
      <c r="D42" s="159"/>
      <c r="E42" s="159"/>
      <c r="F42" s="160"/>
    </row>
    <row r="43" spans="1:6" ht="21" customHeight="1" thickTop="1">
      <c r="A43" s="17" t="s">
        <v>21</v>
      </c>
      <c r="B43" s="168" t="s">
        <v>222</v>
      </c>
      <c r="C43" s="168"/>
      <c r="D43" s="168"/>
      <c r="E43" s="168"/>
      <c r="F43" s="169"/>
    </row>
    <row r="44" spans="1:6" ht="21" customHeight="1">
      <c r="A44" s="161" t="s">
        <v>30</v>
      </c>
      <c r="B44" s="162" t="s">
        <v>22</v>
      </c>
      <c r="C44" s="162" t="s">
        <v>23</v>
      </c>
      <c r="D44" s="96" t="s">
        <v>31</v>
      </c>
      <c r="E44" s="96" t="s">
        <v>24</v>
      </c>
      <c r="F44" s="97" t="s">
        <v>35</v>
      </c>
    </row>
    <row r="45" spans="1:6" ht="21" customHeight="1">
      <c r="A45" s="161"/>
      <c r="B45" s="162"/>
      <c r="C45" s="162"/>
      <c r="D45" s="22" t="s">
        <v>32</v>
      </c>
      <c r="E45" s="22" t="s">
        <v>25</v>
      </c>
      <c r="F45" s="23" t="s">
        <v>33</v>
      </c>
    </row>
    <row r="46" spans="1:6" ht="21" customHeight="1">
      <c r="A46" s="161"/>
      <c r="B46" s="170" t="s">
        <v>219</v>
      </c>
      <c r="C46" s="16" t="s">
        <v>219</v>
      </c>
      <c r="D46" s="171">
        <v>9000000</v>
      </c>
      <c r="E46" s="171">
        <v>8085000</v>
      </c>
      <c r="F46" s="172">
        <f>E46/D46</f>
        <v>0.89833333333333332</v>
      </c>
    </row>
    <row r="47" spans="1:6" ht="21" customHeight="1">
      <c r="A47" s="161"/>
      <c r="B47" s="170"/>
      <c r="C47" s="16" t="s">
        <v>228</v>
      </c>
      <c r="D47" s="171"/>
      <c r="E47" s="171"/>
      <c r="F47" s="172"/>
    </row>
    <row r="48" spans="1:6" ht="21" customHeight="1">
      <c r="A48" s="161" t="s">
        <v>26</v>
      </c>
      <c r="B48" s="96" t="s">
        <v>27</v>
      </c>
      <c r="C48" s="96" t="s">
        <v>37</v>
      </c>
      <c r="D48" s="162" t="s">
        <v>28</v>
      </c>
      <c r="E48" s="162"/>
      <c r="F48" s="163"/>
    </row>
    <row r="49" spans="1:6" ht="21" customHeight="1">
      <c r="A49" s="161"/>
      <c r="B49" s="112" t="s">
        <v>224</v>
      </c>
      <c r="C49" s="112" t="s">
        <v>300</v>
      </c>
      <c r="D49" s="164" t="s">
        <v>299</v>
      </c>
      <c r="E49" s="164"/>
      <c r="F49" s="165"/>
    </row>
    <row r="50" spans="1:6" ht="21" customHeight="1">
      <c r="A50" s="95" t="s">
        <v>36</v>
      </c>
      <c r="B50" s="166" t="s">
        <v>81</v>
      </c>
      <c r="C50" s="166"/>
      <c r="D50" s="166"/>
      <c r="E50" s="166"/>
      <c r="F50" s="167"/>
    </row>
    <row r="51" spans="1:6" ht="21" customHeight="1">
      <c r="A51" s="95" t="s">
        <v>34</v>
      </c>
      <c r="B51" s="166" t="s">
        <v>90</v>
      </c>
      <c r="C51" s="166"/>
      <c r="D51" s="166"/>
      <c r="E51" s="166"/>
      <c r="F51" s="167"/>
    </row>
    <row r="52" spans="1:6" ht="21" customHeight="1" thickBot="1">
      <c r="A52" s="19" t="s">
        <v>29</v>
      </c>
      <c r="B52" s="159"/>
      <c r="C52" s="159"/>
      <c r="D52" s="159"/>
      <c r="E52" s="159"/>
      <c r="F52" s="160"/>
    </row>
    <row r="53" spans="1:6" ht="21" customHeight="1" thickTop="1">
      <c r="A53" s="17" t="s">
        <v>21</v>
      </c>
      <c r="B53" s="168" t="s">
        <v>226</v>
      </c>
      <c r="C53" s="168"/>
      <c r="D53" s="168"/>
      <c r="E53" s="168"/>
      <c r="F53" s="169"/>
    </row>
    <row r="54" spans="1:6" ht="21" customHeight="1">
      <c r="A54" s="161" t="s">
        <v>30</v>
      </c>
      <c r="B54" s="162" t="s">
        <v>22</v>
      </c>
      <c r="C54" s="162" t="s">
        <v>23</v>
      </c>
      <c r="D54" s="96" t="s">
        <v>31</v>
      </c>
      <c r="E54" s="96" t="s">
        <v>24</v>
      </c>
      <c r="F54" s="97" t="s">
        <v>35</v>
      </c>
    </row>
    <row r="55" spans="1:6" ht="21" customHeight="1">
      <c r="A55" s="161"/>
      <c r="B55" s="162"/>
      <c r="C55" s="162"/>
      <c r="D55" s="22" t="s">
        <v>32</v>
      </c>
      <c r="E55" s="22" t="s">
        <v>25</v>
      </c>
      <c r="F55" s="23" t="s">
        <v>33</v>
      </c>
    </row>
    <row r="56" spans="1:6" ht="21" customHeight="1">
      <c r="A56" s="161"/>
      <c r="B56" s="170" t="s">
        <v>219</v>
      </c>
      <c r="C56" s="16" t="s">
        <v>219</v>
      </c>
      <c r="D56" s="171">
        <v>2970000</v>
      </c>
      <c r="E56" s="171">
        <v>2820000</v>
      </c>
      <c r="F56" s="172">
        <f>E56/D56</f>
        <v>0.9494949494949495</v>
      </c>
    </row>
    <row r="57" spans="1:6" ht="21" customHeight="1">
      <c r="A57" s="161"/>
      <c r="B57" s="170"/>
      <c r="C57" s="16" t="s">
        <v>229</v>
      </c>
      <c r="D57" s="171"/>
      <c r="E57" s="171"/>
      <c r="F57" s="172"/>
    </row>
    <row r="58" spans="1:6" ht="21" customHeight="1">
      <c r="A58" s="161" t="s">
        <v>26</v>
      </c>
      <c r="B58" s="96" t="s">
        <v>27</v>
      </c>
      <c r="C58" s="96" t="s">
        <v>37</v>
      </c>
      <c r="D58" s="162" t="s">
        <v>28</v>
      </c>
      <c r="E58" s="162"/>
      <c r="F58" s="163"/>
    </row>
    <row r="59" spans="1:6" ht="21" customHeight="1">
      <c r="A59" s="161"/>
      <c r="B59" s="112" t="s">
        <v>301</v>
      </c>
      <c r="C59" s="112" t="s">
        <v>302</v>
      </c>
      <c r="D59" s="164" t="s">
        <v>299</v>
      </c>
      <c r="E59" s="164"/>
      <c r="F59" s="165"/>
    </row>
    <row r="60" spans="1:6" ht="21" customHeight="1">
      <c r="A60" s="95" t="s">
        <v>36</v>
      </c>
      <c r="B60" s="166" t="s">
        <v>81</v>
      </c>
      <c r="C60" s="166"/>
      <c r="D60" s="166"/>
      <c r="E60" s="166"/>
      <c r="F60" s="167"/>
    </row>
    <row r="61" spans="1:6" ht="21" customHeight="1">
      <c r="A61" s="95" t="s">
        <v>34</v>
      </c>
      <c r="B61" s="166" t="s">
        <v>90</v>
      </c>
      <c r="C61" s="166"/>
      <c r="D61" s="166"/>
      <c r="E61" s="166"/>
      <c r="F61" s="167"/>
    </row>
    <row r="62" spans="1:6" ht="21" customHeight="1" thickBot="1">
      <c r="A62" s="19" t="s">
        <v>29</v>
      </c>
      <c r="B62" s="159"/>
      <c r="C62" s="159"/>
      <c r="D62" s="159"/>
      <c r="E62" s="159"/>
      <c r="F62" s="160"/>
    </row>
    <row r="63" spans="1:6" ht="21" customHeight="1" thickTop="1">
      <c r="A63" s="17" t="s">
        <v>21</v>
      </c>
      <c r="B63" s="168" t="s">
        <v>232</v>
      </c>
      <c r="C63" s="168"/>
      <c r="D63" s="168"/>
      <c r="E63" s="168"/>
      <c r="F63" s="169"/>
    </row>
    <row r="64" spans="1:6" ht="21" customHeight="1">
      <c r="A64" s="161" t="s">
        <v>30</v>
      </c>
      <c r="B64" s="162" t="s">
        <v>22</v>
      </c>
      <c r="C64" s="162" t="s">
        <v>23</v>
      </c>
      <c r="D64" s="96" t="s">
        <v>31</v>
      </c>
      <c r="E64" s="96" t="s">
        <v>24</v>
      </c>
      <c r="F64" s="97" t="s">
        <v>35</v>
      </c>
    </row>
    <row r="65" spans="1:6" ht="21" customHeight="1">
      <c r="A65" s="161"/>
      <c r="B65" s="162"/>
      <c r="C65" s="162"/>
      <c r="D65" s="22" t="s">
        <v>32</v>
      </c>
      <c r="E65" s="22" t="s">
        <v>25</v>
      </c>
      <c r="F65" s="23" t="s">
        <v>33</v>
      </c>
    </row>
    <row r="66" spans="1:6" ht="21" customHeight="1">
      <c r="A66" s="161"/>
      <c r="B66" s="170" t="s">
        <v>219</v>
      </c>
      <c r="C66" s="16" t="s">
        <v>305</v>
      </c>
      <c r="D66" s="171">
        <v>2400000</v>
      </c>
      <c r="E66" s="171">
        <v>2280000</v>
      </c>
      <c r="F66" s="172">
        <f>E66/D66</f>
        <v>0.95</v>
      </c>
    </row>
    <row r="67" spans="1:6" ht="21" customHeight="1">
      <c r="A67" s="161"/>
      <c r="B67" s="170"/>
      <c r="C67" s="16" t="s">
        <v>229</v>
      </c>
      <c r="D67" s="171"/>
      <c r="E67" s="171"/>
      <c r="F67" s="172"/>
    </row>
    <row r="68" spans="1:6" ht="21" customHeight="1">
      <c r="A68" s="161" t="s">
        <v>26</v>
      </c>
      <c r="B68" s="96" t="s">
        <v>27</v>
      </c>
      <c r="C68" s="96" t="s">
        <v>37</v>
      </c>
      <c r="D68" s="162" t="s">
        <v>28</v>
      </c>
      <c r="E68" s="162"/>
      <c r="F68" s="163"/>
    </row>
    <row r="69" spans="1:6" ht="21" customHeight="1">
      <c r="A69" s="161"/>
      <c r="B69" s="112" t="s">
        <v>233</v>
      </c>
      <c r="C69" s="112" t="s">
        <v>304</v>
      </c>
      <c r="D69" s="164" t="s">
        <v>303</v>
      </c>
      <c r="E69" s="164"/>
      <c r="F69" s="165"/>
    </row>
    <row r="70" spans="1:6" ht="21" customHeight="1">
      <c r="A70" s="95" t="s">
        <v>36</v>
      </c>
      <c r="B70" s="166" t="s">
        <v>81</v>
      </c>
      <c r="C70" s="166"/>
      <c r="D70" s="166"/>
      <c r="E70" s="166"/>
      <c r="F70" s="167"/>
    </row>
    <row r="71" spans="1:6" ht="21" customHeight="1">
      <c r="A71" s="95" t="s">
        <v>34</v>
      </c>
      <c r="B71" s="166" t="s">
        <v>90</v>
      </c>
      <c r="C71" s="166"/>
      <c r="D71" s="166"/>
      <c r="E71" s="166"/>
      <c r="F71" s="167"/>
    </row>
    <row r="72" spans="1:6" ht="21" customHeight="1" thickBot="1">
      <c r="A72" s="19" t="s">
        <v>29</v>
      </c>
      <c r="B72" s="159"/>
      <c r="C72" s="159"/>
      <c r="D72" s="159"/>
      <c r="E72" s="159"/>
      <c r="F72" s="160"/>
    </row>
    <row r="73" spans="1:6" ht="21" customHeight="1" thickTop="1">
      <c r="A73" s="17" t="s">
        <v>21</v>
      </c>
      <c r="B73" s="168" t="s">
        <v>236</v>
      </c>
      <c r="C73" s="168"/>
      <c r="D73" s="168"/>
      <c r="E73" s="168"/>
      <c r="F73" s="169"/>
    </row>
    <row r="74" spans="1:6" ht="21" customHeight="1">
      <c r="A74" s="161" t="s">
        <v>30</v>
      </c>
      <c r="B74" s="162" t="s">
        <v>22</v>
      </c>
      <c r="C74" s="162" t="s">
        <v>23</v>
      </c>
      <c r="D74" s="96" t="s">
        <v>31</v>
      </c>
      <c r="E74" s="96" t="s">
        <v>24</v>
      </c>
      <c r="F74" s="97" t="s">
        <v>35</v>
      </c>
    </row>
    <row r="75" spans="1:6" ht="21" customHeight="1">
      <c r="A75" s="161"/>
      <c r="B75" s="162"/>
      <c r="C75" s="162"/>
      <c r="D75" s="22" t="s">
        <v>32</v>
      </c>
      <c r="E75" s="22" t="s">
        <v>25</v>
      </c>
      <c r="F75" s="23" t="s">
        <v>33</v>
      </c>
    </row>
    <row r="76" spans="1:6" ht="21" customHeight="1">
      <c r="A76" s="161"/>
      <c r="B76" s="170" t="s">
        <v>237</v>
      </c>
      <c r="C76" s="16" t="s">
        <v>262</v>
      </c>
      <c r="D76" s="171">
        <v>2600000</v>
      </c>
      <c r="E76" s="171">
        <v>2500000</v>
      </c>
      <c r="F76" s="172">
        <f>E76/D76</f>
        <v>0.96153846153846156</v>
      </c>
    </row>
    <row r="77" spans="1:6" ht="21" customHeight="1">
      <c r="A77" s="161"/>
      <c r="B77" s="170"/>
      <c r="C77" s="16" t="s">
        <v>309</v>
      </c>
      <c r="D77" s="171"/>
      <c r="E77" s="171"/>
      <c r="F77" s="172"/>
    </row>
    <row r="78" spans="1:6" ht="21" customHeight="1">
      <c r="A78" s="161" t="s">
        <v>26</v>
      </c>
      <c r="B78" s="96" t="s">
        <v>27</v>
      </c>
      <c r="C78" s="96" t="s">
        <v>37</v>
      </c>
      <c r="D78" s="162" t="s">
        <v>28</v>
      </c>
      <c r="E78" s="162"/>
      <c r="F78" s="163"/>
    </row>
    <row r="79" spans="1:6" ht="21" customHeight="1">
      <c r="A79" s="161"/>
      <c r="B79" s="112" t="s">
        <v>307</v>
      </c>
      <c r="C79" s="112" t="s">
        <v>308</v>
      </c>
      <c r="D79" s="164" t="s">
        <v>306</v>
      </c>
      <c r="E79" s="164"/>
      <c r="F79" s="165"/>
    </row>
    <row r="80" spans="1:6" ht="21" customHeight="1">
      <c r="A80" s="95" t="s">
        <v>36</v>
      </c>
      <c r="B80" s="166" t="s">
        <v>81</v>
      </c>
      <c r="C80" s="166"/>
      <c r="D80" s="166"/>
      <c r="E80" s="166"/>
      <c r="F80" s="167"/>
    </row>
    <row r="81" spans="1:6" ht="21" customHeight="1">
      <c r="A81" s="95" t="s">
        <v>34</v>
      </c>
      <c r="B81" s="166" t="s">
        <v>90</v>
      </c>
      <c r="C81" s="166"/>
      <c r="D81" s="166"/>
      <c r="E81" s="166"/>
      <c r="F81" s="167"/>
    </row>
    <row r="82" spans="1:6" ht="21" customHeight="1" thickBot="1">
      <c r="A82" s="19" t="s">
        <v>29</v>
      </c>
      <c r="B82" s="159"/>
      <c r="C82" s="159"/>
      <c r="D82" s="159"/>
      <c r="E82" s="159"/>
      <c r="F82" s="160"/>
    </row>
    <row r="83" spans="1:6" ht="21" customHeight="1" thickTop="1">
      <c r="A83" s="17" t="s">
        <v>21</v>
      </c>
      <c r="B83" s="168" t="s">
        <v>242</v>
      </c>
      <c r="C83" s="168"/>
      <c r="D83" s="168"/>
      <c r="E83" s="168"/>
      <c r="F83" s="169"/>
    </row>
    <row r="84" spans="1:6" ht="21" customHeight="1">
      <c r="A84" s="161" t="s">
        <v>30</v>
      </c>
      <c r="B84" s="162" t="s">
        <v>22</v>
      </c>
      <c r="C84" s="162" t="s">
        <v>23</v>
      </c>
      <c r="D84" s="96" t="s">
        <v>31</v>
      </c>
      <c r="E84" s="96" t="s">
        <v>24</v>
      </c>
      <c r="F84" s="97" t="s">
        <v>35</v>
      </c>
    </row>
    <row r="85" spans="1:6" ht="21" customHeight="1">
      <c r="A85" s="161"/>
      <c r="B85" s="162"/>
      <c r="C85" s="162"/>
      <c r="D85" s="22" t="s">
        <v>32</v>
      </c>
      <c r="E85" s="22" t="s">
        <v>25</v>
      </c>
      <c r="F85" s="23" t="s">
        <v>33</v>
      </c>
    </row>
    <row r="86" spans="1:6" ht="21" customHeight="1">
      <c r="A86" s="161"/>
      <c r="B86" s="170" t="s">
        <v>244</v>
      </c>
      <c r="C86" s="16" t="s">
        <v>313</v>
      </c>
      <c r="D86" s="171">
        <v>8428000</v>
      </c>
      <c r="E86" s="171">
        <v>8428000</v>
      </c>
      <c r="F86" s="172">
        <f>E86/D86</f>
        <v>1</v>
      </c>
    </row>
    <row r="87" spans="1:6" ht="21" customHeight="1">
      <c r="A87" s="161"/>
      <c r="B87" s="170"/>
      <c r="C87" s="16" t="s">
        <v>87</v>
      </c>
      <c r="D87" s="171"/>
      <c r="E87" s="171"/>
      <c r="F87" s="172"/>
    </row>
    <row r="88" spans="1:6" ht="21" customHeight="1">
      <c r="A88" s="161" t="s">
        <v>26</v>
      </c>
      <c r="B88" s="96" t="s">
        <v>27</v>
      </c>
      <c r="C88" s="96" t="s">
        <v>37</v>
      </c>
      <c r="D88" s="162" t="s">
        <v>28</v>
      </c>
      <c r="E88" s="162"/>
      <c r="F88" s="163"/>
    </row>
    <row r="89" spans="1:6" ht="21" customHeight="1">
      <c r="A89" s="161"/>
      <c r="B89" s="112" t="s">
        <v>311</v>
      </c>
      <c r="C89" s="112" t="s">
        <v>312</v>
      </c>
      <c r="D89" s="164" t="s">
        <v>310</v>
      </c>
      <c r="E89" s="164"/>
      <c r="F89" s="165"/>
    </row>
    <row r="90" spans="1:6" ht="21" customHeight="1">
      <c r="A90" s="95" t="s">
        <v>36</v>
      </c>
      <c r="B90" s="166" t="s">
        <v>315</v>
      </c>
      <c r="C90" s="166"/>
      <c r="D90" s="166"/>
      <c r="E90" s="166"/>
      <c r="F90" s="167"/>
    </row>
    <row r="91" spans="1:6" ht="21" customHeight="1">
      <c r="A91" s="95" t="s">
        <v>34</v>
      </c>
      <c r="B91" s="166" t="s">
        <v>314</v>
      </c>
      <c r="C91" s="166"/>
      <c r="D91" s="166"/>
      <c r="E91" s="166"/>
      <c r="F91" s="167"/>
    </row>
    <row r="92" spans="1:6" ht="21" customHeight="1" thickBot="1">
      <c r="A92" s="19" t="s">
        <v>29</v>
      </c>
      <c r="B92" s="159"/>
      <c r="C92" s="159"/>
      <c r="D92" s="159"/>
      <c r="E92" s="159"/>
      <c r="F92" s="160"/>
    </row>
    <row r="93" spans="1:6" ht="21" customHeight="1" thickTop="1">
      <c r="A93" s="17" t="s">
        <v>21</v>
      </c>
      <c r="B93" s="168" t="s">
        <v>250</v>
      </c>
      <c r="C93" s="168"/>
      <c r="D93" s="168"/>
      <c r="E93" s="168"/>
      <c r="F93" s="169"/>
    </row>
    <row r="94" spans="1:6" ht="21" customHeight="1">
      <c r="A94" s="161" t="s">
        <v>30</v>
      </c>
      <c r="B94" s="162" t="s">
        <v>22</v>
      </c>
      <c r="C94" s="162" t="s">
        <v>23</v>
      </c>
      <c r="D94" s="96" t="s">
        <v>31</v>
      </c>
      <c r="E94" s="96" t="s">
        <v>24</v>
      </c>
      <c r="F94" s="97" t="s">
        <v>35</v>
      </c>
    </row>
    <row r="95" spans="1:6" ht="21" customHeight="1">
      <c r="A95" s="161"/>
      <c r="B95" s="162"/>
      <c r="C95" s="162"/>
      <c r="D95" s="22" t="s">
        <v>32</v>
      </c>
      <c r="E95" s="22" t="s">
        <v>25</v>
      </c>
      <c r="F95" s="23" t="s">
        <v>33</v>
      </c>
    </row>
    <row r="96" spans="1:6" ht="21" customHeight="1">
      <c r="A96" s="161"/>
      <c r="B96" s="170" t="s">
        <v>253</v>
      </c>
      <c r="C96" s="16" t="s">
        <v>262</v>
      </c>
      <c r="D96" s="171">
        <v>6500000</v>
      </c>
      <c r="E96" s="171">
        <v>6000000</v>
      </c>
      <c r="F96" s="172">
        <f>E96/D96</f>
        <v>0.92307692307692313</v>
      </c>
    </row>
    <row r="97" spans="1:6" ht="21" customHeight="1">
      <c r="A97" s="161"/>
      <c r="B97" s="170"/>
      <c r="C97" s="16" t="s">
        <v>201</v>
      </c>
      <c r="D97" s="171"/>
      <c r="E97" s="171"/>
      <c r="F97" s="172"/>
    </row>
    <row r="98" spans="1:6" ht="21" customHeight="1">
      <c r="A98" s="161" t="s">
        <v>26</v>
      </c>
      <c r="B98" s="96" t="s">
        <v>27</v>
      </c>
      <c r="C98" s="96" t="s">
        <v>37</v>
      </c>
      <c r="D98" s="162" t="s">
        <v>28</v>
      </c>
      <c r="E98" s="162"/>
      <c r="F98" s="163"/>
    </row>
    <row r="99" spans="1:6" ht="21" customHeight="1">
      <c r="A99" s="161"/>
      <c r="B99" s="112" t="s">
        <v>251</v>
      </c>
      <c r="C99" s="112" t="s">
        <v>317</v>
      </c>
      <c r="D99" s="164" t="s">
        <v>316</v>
      </c>
      <c r="E99" s="164"/>
      <c r="F99" s="165"/>
    </row>
    <row r="100" spans="1:6" ht="21" customHeight="1">
      <c r="A100" s="95" t="s">
        <v>36</v>
      </c>
      <c r="B100" s="166" t="s">
        <v>81</v>
      </c>
      <c r="C100" s="166"/>
      <c r="D100" s="166"/>
      <c r="E100" s="166"/>
      <c r="F100" s="167"/>
    </row>
    <row r="101" spans="1:6" ht="21" customHeight="1">
      <c r="A101" s="95" t="s">
        <v>34</v>
      </c>
      <c r="B101" s="166" t="s">
        <v>90</v>
      </c>
      <c r="C101" s="166"/>
      <c r="D101" s="166"/>
      <c r="E101" s="166"/>
      <c r="F101" s="167"/>
    </row>
    <row r="102" spans="1:6" ht="21" customHeight="1" thickBot="1">
      <c r="A102" s="19" t="s">
        <v>29</v>
      </c>
      <c r="B102" s="159"/>
      <c r="C102" s="159"/>
      <c r="D102" s="159"/>
      <c r="E102" s="159"/>
      <c r="F102" s="160"/>
    </row>
    <row r="103" spans="1:6" ht="21" customHeight="1" thickTop="1">
      <c r="A103" s="17" t="s">
        <v>21</v>
      </c>
      <c r="B103" s="168" t="s">
        <v>254</v>
      </c>
      <c r="C103" s="168"/>
      <c r="D103" s="168"/>
      <c r="E103" s="168"/>
      <c r="F103" s="169"/>
    </row>
    <row r="104" spans="1:6" ht="21" customHeight="1">
      <c r="A104" s="161" t="s">
        <v>30</v>
      </c>
      <c r="B104" s="162" t="s">
        <v>22</v>
      </c>
      <c r="C104" s="162" t="s">
        <v>23</v>
      </c>
      <c r="D104" s="96" t="s">
        <v>31</v>
      </c>
      <c r="E104" s="96" t="s">
        <v>24</v>
      </c>
      <c r="F104" s="97" t="s">
        <v>35</v>
      </c>
    </row>
    <row r="105" spans="1:6" ht="21" customHeight="1">
      <c r="A105" s="161"/>
      <c r="B105" s="162"/>
      <c r="C105" s="162"/>
      <c r="D105" s="22" t="s">
        <v>32</v>
      </c>
      <c r="E105" s="22" t="s">
        <v>25</v>
      </c>
      <c r="F105" s="23" t="s">
        <v>33</v>
      </c>
    </row>
    <row r="106" spans="1:6" ht="21" customHeight="1">
      <c r="A106" s="161"/>
      <c r="B106" s="170" t="s">
        <v>253</v>
      </c>
      <c r="C106" s="16" t="s">
        <v>253</v>
      </c>
      <c r="D106" s="171">
        <v>1000000</v>
      </c>
      <c r="E106" s="171">
        <v>1000000</v>
      </c>
      <c r="F106" s="172">
        <f>E106/D106</f>
        <v>1</v>
      </c>
    </row>
    <row r="107" spans="1:6" ht="21" customHeight="1">
      <c r="A107" s="161"/>
      <c r="B107" s="170"/>
      <c r="C107" s="16" t="s">
        <v>321</v>
      </c>
      <c r="D107" s="171"/>
      <c r="E107" s="171"/>
      <c r="F107" s="172"/>
    </row>
    <row r="108" spans="1:6" ht="21" customHeight="1">
      <c r="A108" s="161" t="s">
        <v>26</v>
      </c>
      <c r="B108" s="96" t="s">
        <v>27</v>
      </c>
      <c r="C108" s="96" t="s">
        <v>37</v>
      </c>
      <c r="D108" s="162" t="s">
        <v>28</v>
      </c>
      <c r="E108" s="162"/>
      <c r="F108" s="163"/>
    </row>
    <row r="109" spans="1:6" ht="21" customHeight="1">
      <c r="A109" s="161"/>
      <c r="B109" s="112" t="s">
        <v>319</v>
      </c>
      <c r="C109" s="112" t="s">
        <v>320</v>
      </c>
      <c r="D109" s="164" t="s">
        <v>318</v>
      </c>
      <c r="E109" s="164"/>
      <c r="F109" s="165"/>
    </row>
    <row r="110" spans="1:6" ht="21" customHeight="1">
      <c r="A110" s="95" t="s">
        <v>36</v>
      </c>
      <c r="B110" s="166" t="s">
        <v>81</v>
      </c>
      <c r="C110" s="166"/>
      <c r="D110" s="166"/>
      <c r="E110" s="166"/>
      <c r="F110" s="167"/>
    </row>
    <row r="111" spans="1:6" ht="21" customHeight="1">
      <c r="A111" s="95" t="s">
        <v>34</v>
      </c>
      <c r="B111" s="166" t="s">
        <v>90</v>
      </c>
      <c r="C111" s="166"/>
      <c r="D111" s="166"/>
      <c r="E111" s="166"/>
      <c r="F111" s="167"/>
    </row>
    <row r="112" spans="1:6" ht="21" customHeight="1" thickBot="1">
      <c r="A112" s="19" t="s">
        <v>29</v>
      </c>
      <c r="B112" s="159"/>
      <c r="C112" s="159"/>
      <c r="D112" s="159"/>
      <c r="E112" s="159"/>
      <c r="F112" s="160"/>
    </row>
    <row r="113" spans="1:6" ht="21" customHeight="1" thickTop="1">
      <c r="A113" s="17" t="s">
        <v>21</v>
      </c>
      <c r="B113" s="168" t="s">
        <v>258</v>
      </c>
      <c r="C113" s="168"/>
      <c r="D113" s="168"/>
      <c r="E113" s="168"/>
      <c r="F113" s="169"/>
    </row>
    <row r="114" spans="1:6" ht="21" customHeight="1">
      <c r="A114" s="161" t="s">
        <v>30</v>
      </c>
      <c r="B114" s="162" t="s">
        <v>22</v>
      </c>
      <c r="C114" s="162" t="s">
        <v>23</v>
      </c>
      <c r="D114" s="96" t="s">
        <v>31</v>
      </c>
      <c r="E114" s="96" t="s">
        <v>24</v>
      </c>
      <c r="F114" s="97" t="s">
        <v>35</v>
      </c>
    </row>
    <row r="115" spans="1:6" ht="21" customHeight="1">
      <c r="A115" s="161"/>
      <c r="B115" s="162"/>
      <c r="C115" s="162"/>
      <c r="D115" s="22" t="s">
        <v>32</v>
      </c>
      <c r="E115" s="22" t="s">
        <v>25</v>
      </c>
      <c r="F115" s="23" t="s">
        <v>33</v>
      </c>
    </row>
    <row r="116" spans="1:6" ht="21" customHeight="1">
      <c r="A116" s="161"/>
      <c r="B116" s="170" t="s">
        <v>253</v>
      </c>
      <c r="C116" s="16" t="s">
        <v>253</v>
      </c>
      <c r="D116" s="171">
        <v>12529000</v>
      </c>
      <c r="E116" s="171">
        <v>11900000</v>
      </c>
      <c r="F116" s="172">
        <f>E116/D116</f>
        <v>0.94979647218453189</v>
      </c>
    </row>
    <row r="117" spans="1:6" ht="21" customHeight="1">
      <c r="A117" s="161"/>
      <c r="B117" s="170"/>
      <c r="C117" s="16" t="s">
        <v>262</v>
      </c>
      <c r="D117" s="171"/>
      <c r="E117" s="171"/>
      <c r="F117" s="172"/>
    </row>
    <row r="118" spans="1:6" ht="21" customHeight="1">
      <c r="A118" s="161" t="s">
        <v>26</v>
      </c>
      <c r="B118" s="96" t="s">
        <v>27</v>
      </c>
      <c r="C118" s="96" t="s">
        <v>37</v>
      </c>
      <c r="D118" s="162" t="s">
        <v>28</v>
      </c>
      <c r="E118" s="162"/>
      <c r="F118" s="163"/>
    </row>
    <row r="119" spans="1:6" ht="21" customHeight="1">
      <c r="A119" s="161"/>
      <c r="B119" s="112" t="s">
        <v>259</v>
      </c>
      <c r="C119" s="112" t="s">
        <v>323</v>
      </c>
      <c r="D119" s="164" t="s">
        <v>322</v>
      </c>
      <c r="E119" s="164"/>
      <c r="F119" s="165"/>
    </row>
    <row r="120" spans="1:6" ht="21" customHeight="1">
      <c r="A120" s="95" t="s">
        <v>36</v>
      </c>
      <c r="B120" s="166" t="s">
        <v>81</v>
      </c>
      <c r="C120" s="166"/>
      <c r="D120" s="166"/>
      <c r="E120" s="166"/>
      <c r="F120" s="167"/>
    </row>
    <row r="121" spans="1:6" ht="21" customHeight="1">
      <c r="A121" s="95" t="s">
        <v>34</v>
      </c>
      <c r="B121" s="166" t="s">
        <v>90</v>
      </c>
      <c r="C121" s="166"/>
      <c r="D121" s="166"/>
      <c r="E121" s="166"/>
      <c r="F121" s="167"/>
    </row>
    <row r="122" spans="1:6" ht="21" customHeight="1" thickBot="1">
      <c r="A122" s="19" t="s">
        <v>29</v>
      </c>
      <c r="B122" s="159"/>
      <c r="C122" s="159"/>
      <c r="D122" s="159"/>
      <c r="E122" s="159"/>
      <c r="F122" s="160"/>
    </row>
    <row r="123" spans="1:6" ht="21" customHeight="1" thickTop="1">
      <c r="A123" s="17" t="s">
        <v>21</v>
      </c>
      <c r="B123" s="168" t="s">
        <v>263</v>
      </c>
      <c r="C123" s="168"/>
      <c r="D123" s="168"/>
      <c r="E123" s="168"/>
      <c r="F123" s="169"/>
    </row>
    <row r="124" spans="1:6" ht="21" customHeight="1">
      <c r="A124" s="161" t="s">
        <v>30</v>
      </c>
      <c r="B124" s="162" t="s">
        <v>22</v>
      </c>
      <c r="C124" s="162" t="s">
        <v>23</v>
      </c>
      <c r="D124" s="96" t="s">
        <v>31</v>
      </c>
      <c r="E124" s="96" t="s">
        <v>24</v>
      </c>
      <c r="F124" s="97" t="s">
        <v>35</v>
      </c>
    </row>
    <row r="125" spans="1:6" ht="21" customHeight="1">
      <c r="A125" s="161"/>
      <c r="B125" s="162"/>
      <c r="C125" s="162"/>
      <c r="D125" s="22" t="s">
        <v>32</v>
      </c>
      <c r="E125" s="22" t="s">
        <v>25</v>
      </c>
      <c r="F125" s="23" t="s">
        <v>33</v>
      </c>
    </row>
    <row r="126" spans="1:6" ht="21" customHeight="1">
      <c r="A126" s="161"/>
      <c r="B126" s="170" t="s">
        <v>253</v>
      </c>
      <c r="C126" s="16" t="s">
        <v>253</v>
      </c>
      <c r="D126" s="171">
        <v>2700000</v>
      </c>
      <c r="E126" s="171">
        <v>2700000</v>
      </c>
      <c r="F126" s="172">
        <f>E126/D126</f>
        <v>1</v>
      </c>
    </row>
    <row r="127" spans="1:6" ht="21" customHeight="1">
      <c r="A127" s="161"/>
      <c r="B127" s="170"/>
      <c r="C127" s="16" t="s">
        <v>327</v>
      </c>
      <c r="D127" s="171"/>
      <c r="E127" s="171"/>
      <c r="F127" s="172"/>
    </row>
    <row r="128" spans="1:6" ht="21" customHeight="1">
      <c r="A128" s="161" t="s">
        <v>26</v>
      </c>
      <c r="B128" s="96" t="s">
        <v>27</v>
      </c>
      <c r="C128" s="96" t="s">
        <v>37</v>
      </c>
      <c r="D128" s="162" t="s">
        <v>28</v>
      </c>
      <c r="E128" s="162"/>
      <c r="F128" s="163"/>
    </row>
    <row r="129" spans="1:6" ht="21" customHeight="1">
      <c r="A129" s="161"/>
      <c r="B129" s="112" t="s">
        <v>325</v>
      </c>
      <c r="C129" s="112" t="s">
        <v>326</v>
      </c>
      <c r="D129" s="164" t="s">
        <v>324</v>
      </c>
      <c r="E129" s="164"/>
      <c r="F129" s="165"/>
    </row>
    <row r="130" spans="1:6" ht="21" customHeight="1">
      <c r="A130" s="95" t="s">
        <v>36</v>
      </c>
      <c r="B130" s="166" t="s">
        <v>81</v>
      </c>
      <c r="C130" s="166"/>
      <c r="D130" s="166"/>
      <c r="E130" s="166"/>
      <c r="F130" s="167"/>
    </row>
    <row r="131" spans="1:6" ht="21" customHeight="1">
      <c r="A131" s="95" t="s">
        <v>34</v>
      </c>
      <c r="B131" s="166" t="s">
        <v>90</v>
      </c>
      <c r="C131" s="166"/>
      <c r="D131" s="166"/>
      <c r="E131" s="166"/>
      <c r="F131" s="167"/>
    </row>
    <row r="132" spans="1:6" ht="21" customHeight="1" thickBot="1">
      <c r="A132" s="19" t="s">
        <v>29</v>
      </c>
      <c r="B132" s="159"/>
      <c r="C132" s="159"/>
      <c r="D132" s="159"/>
      <c r="E132" s="159"/>
      <c r="F132" s="160"/>
    </row>
    <row r="133" spans="1:6" ht="21" customHeight="1" thickTop="1">
      <c r="A133" s="17" t="s">
        <v>21</v>
      </c>
      <c r="B133" s="168" t="s">
        <v>267</v>
      </c>
      <c r="C133" s="168"/>
      <c r="D133" s="168"/>
      <c r="E133" s="168"/>
      <c r="F133" s="169"/>
    </row>
    <row r="134" spans="1:6" ht="21" customHeight="1">
      <c r="A134" s="161" t="s">
        <v>30</v>
      </c>
      <c r="B134" s="162" t="s">
        <v>22</v>
      </c>
      <c r="C134" s="162" t="s">
        <v>23</v>
      </c>
      <c r="D134" s="96" t="s">
        <v>31</v>
      </c>
      <c r="E134" s="96" t="s">
        <v>24</v>
      </c>
      <c r="F134" s="97" t="s">
        <v>35</v>
      </c>
    </row>
    <row r="135" spans="1:6" ht="21" customHeight="1">
      <c r="A135" s="161"/>
      <c r="B135" s="162"/>
      <c r="C135" s="162"/>
      <c r="D135" s="22" t="s">
        <v>32</v>
      </c>
      <c r="E135" s="22" t="s">
        <v>25</v>
      </c>
      <c r="F135" s="23" t="s">
        <v>33</v>
      </c>
    </row>
    <row r="136" spans="1:6" ht="21" customHeight="1">
      <c r="A136" s="161"/>
      <c r="B136" s="170" t="s">
        <v>253</v>
      </c>
      <c r="C136" s="16" t="s">
        <v>253</v>
      </c>
      <c r="D136" s="171">
        <v>4440000</v>
      </c>
      <c r="E136" s="171">
        <v>4440000</v>
      </c>
      <c r="F136" s="172">
        <f>E136/D136</f>
        <v>1</v>
      </c>
    </row>
    <row r="137" spans="1:6" ht="21" customHeight="1">
      <c r="A137" s="161"/>
      <c r="B137" s="170"/>
      <c r="C137" s="16" t="s">
        <v>271</v>
      </c>
      <c r="D137" s="171"/>
      <c r="E137" s="171"/>
      <c r="F137" s="172"/>
    </row>
    <row r="138" spans="1:6" ht="21" customHeight="1">
      <c r="A138" s="161" t="s">
        <v>26</v>
      </c>
      <c r="B138" s="96" t="s">
        <v>27</v>
      </c>
      <c r="C138" s="96" t="s">
        <v>37</v>
      </c>
      <c r="D138" s="162" t="s">
        <v>28</v>
      </c>
      <c r="E138" s="162"/>
      <c r="F138" s="163"/>
    </row>
    <row r="139" spans="1:6" ht="21" customHeight="1">
      <c r="A139" s="161"/>
      <c r="B139" s="112" t="s">
        <v>268</v>
      </c>
      <c r="C139" s="112" t="s">
        <v>329</v>
      </c>
      <c r="D139" s="164" t="s">
        <v>328</v>
      </c>
      <c r="E139" s="164"/>
      <c r="F139" s="165"/>
    </row>
    <row r="140" spans="1:6" ht="21" customHeight="1">
      <c r="A140" s="95" t="s">
        <v>36</v>
      </c>
      <c r="B140" s="166" t="s">
        <v>81</v>
      </c>
      <c r="C140" s="166"/>
      <c r="D140" s="166"/>
      <c r="E140" s="166"/>
      <c r="F140" s="167"/>
    </row>
    <row r="141" spans="1:6" ht="21" customHeight="1">
      <c r="A141" s="95" t="s">
        <v>34</v>
      </c>
      <c r="B141" s="166" t="s">
        <v>90</v>
      </c>
      <c r="C141" s="166"/>
      <c r="D141" s="166"/>
      <c r="E141" s="166"/>
      <c r="F141" s="167"/>
    </row>
    <row r="142" spans="1:6" ht="21" customHeight="1" thickBot="1">
      <c r="A142" s="19" t="s">
        <v>29</v>
      </c>
      <c r="B142" s="159"/>
      <c r="C142" s="159"/>
      <c r="D142" s="159"/>
      <c r="E142" s="159"/>
      <c r="F142" s="160"/>
    </row>
    <row r="143" spans="1:6" ht="21" customHeight="1" thickTop="1">
      <c r="A143" s="17" t="s">
        <v>21</v>
      </c>
      <c r="B143" s="168" t="s">
        <v>273</v>
      </c>
      <c r="C143" s="168"/>
      <c r="D143" s="168"/>
      <c r="E143" s="168"/>
      <c r="F143" s="169"/>
    </row>
    <row r="144" spans="1:6" ht="21" customHeight="1">
      <c r="A144" s="161" t="s">
        <v>30</v>
      </c>
      <c r="B144" s="162" t="s">
        <v>22</v>
      </c>
      <c r="C144" s="162" t="s">
        <v>23</v>
      </c>
      <c r="D144" s="96" t="s">
        <v>31</v>
      </c>
      <c r="E144" s="96" t="s">
        <v>24</v>
      </c>
      <c r="F144" s="97" t="s">
        <v>35</v>
      </c>
    </row>
    <row r="145" spans="1:6" ht="21" customHeight="1">
      <c r="A145" s="161"/>
      <c r="B145" s="162"/>
      <c r="C145" s="162"/>
      <c r="D145" s="22" t="s">
        <v>32</v>
      </c>
      <c r="E145" s="22" t="s">
        <v>25</v>
      </c>
      <c r="F145" s="23" t="s">
        <v>33</v>
      </c>
    </row>
    <row r="146" spans="1:6" ht="21" customHeight="1">
      <c r="A146" s="161"/>
      <c r="B146" s="170" t="s">
        <v>253</v>
      </c>
      <c r="C146" s="16" t="s">
        <v>253</v>
      </c>
      <c r="D146" s="171">
        <v>500000</v>
      </c>
      <c r="E146" s="171">
        <v>500000</v>
      </c>
      <c r="F146" s="172">
        <f>E146/D146</f>
        <v>1</v>
      </c>
    </row>
    <row r="147" spans="1:6" ht="21" customHeight="1">
      <c r="A147" s="161"/>
      <c r="B147" s="170"/>
      <c r="C147" s="16" t="s">
        <v>332</v>
      </c>
      <c r="D147" s="171"/>
      <c r="E147" s="171"/>
      <c r="F147" s="172"/>
    </row>
    <row r="148" spans="1:6" ht="21" customHeight="1">
      <c r="A148" s="161" t="s">
        <v>26</v>
      </c>
      <c r="B148" s="96" t="s">
        <v>27</v>
      </c>
      <c r="C148" s="96" t="s">
        <v>37</v>
      </c>
      <c r="D148" s="162" t="s">
        <v>28</v>
      </c>
      <c r="E148" s="162"/>
      <c r="F148" s="163"/>
    </row>
    <row r="149" spans="1:6" ht="21" customHeight="1">
      <c r="A149" s="161"/>
      <c r="B149" s="112"/>
      <c r="C149" s="112" t="s">
        <v>331</v>
      </c>
      <c r="D149" s="164" t="s">
        <v>330</v>
      </c>
      <c r="E149" s="164"/>
      <c r="F149" s="165"/>
    </row>
    <row r="150" spans="1:6" ht="21" customHeight="1">
      <c r="A150" s="95" t="s">
        <v>36</v>
      </c>
      <c r="B150" s="166" t="s">
        <v>81</v>
      </c>
      <c r="C150" s="166"/>
      <c r="D150" s="166"/>
      <c r="E150" s="166"/>
      <c r="F150" s="167"/>
    </row>
    <row r="151" spans="1:6" ht="21" customHeight="1">
      <c r="A151" s="95" t="s">
        <v>34</v>
      </c>
      <c r="B151" s="166" t="s">
        <v>90</v>
      </c>
      <c r="C151" s="166"/>
      <c r="D151" s="166"/>
      <c r="E151" s="166"/>
      <c r="F151" s="167"/>
    </row>
    <row r="152" spans="1:6" ht="21" customHeight="1" thickBot="1">
      <c r="A152" s="19" t="s">
        <v>29</v>
      </c>
      <c r="B152" s="159"/>
      <c r="C152" s="159"/>
      <c r="D152" s="159"/>
      <c r="E152" s="159"/>
      <c r="F152" s="160"/>
    </row>
    <row r="153" spans="1:6" ht="21" customHeight="1" thickTop="1">
      <c r="A153" s="17" t="s">
        <v>21</v>
      </c>
      <c r="B153" s="168" t="s">
        <v>277</v>
      </c>
      <c r="C153" s="168"/>
      <c r="D153" s="168"/>
      <c r="E153" s="168"/>
      <c r="F153" s="169"/>
    </row>
    <row r="154" spans="1:6" ht="21" customHeight="1">
      <c r="A154" s="161" t="s">
        <v>30</v>
      </c>
      <c r="B154" s="162" t="s">
        <v>22</v>
      </c>
      <c r="C154" s="162" t="s">
        <v>23</v>
      </c>
      <c r="D154" s="96" t="s">
        <v>31</v>
      </c>
      <c r="E154" s="96" t="s">
        <v>24</v>
      </c>
      <c r="F154" s="97" t="s">
        <v>35</v>
      </c>
    </row>
    <row r="155" spans="1:6" ht="21" customHeight="1">
      <c r="A155" s="161"/>
      <c r="B155" s="162"/>
      <c r="C155" s="162"/>
      <c r="D155" s="22" t="s">
        <v>32</v>
      </c>
      <c r="E155" s="22" t="s">
        <v>25</v>
      </c>
      <c r="F155" s="23" t="s">
        <v>33</v>
      </c>
    </row>
    <row r="156" spans="1:6" ht="21" customHeight="1">
      <c r="A156" s="161"/>
      <c r="B156" s="170" t="s">
        <v>253</v>
      </c>
      <c r="C156" s="16" t="s">
        <v>253</v>
      </c>
      <c r="D156" s="171">
        <v>1550000</v>
      </c>
      <c r="E156" s="171">
        <v>1500000</v>
      </c>
      <c r="F156" s="172">
        <f>E156/D156</f>
        <v>0.967741935483871</v>
      </c>
    </row>
    <row r="157" spans="1:6" ht="21" customHeight="1">
      <c r="A157" s="161"/>
      <c r="B157" s="170"/>
      <c r="C157" s="16" t="s">
        <v>336</v>
      </c>
      <c r="D157" s="171"/>
      <c r="E157" s="171"/>
      <c r="F157" s="172"/>
    </row>
    <row r="158" spans="1:6" ht="21" customHeight="1">
      <c r="A158" s="161" t="s">
        <v>26</v>
      </c>
      <c r="B158" s="96" t="s">
        <v>27</v>
      </c>
      <c r="C158" s="96" t="s">
        <v>37</v>
      </c>
      <c r="D158" s="162" t="s">
        <v>28</v>
      </c>
      <c r="E158" s="162"/>
      <c r="F158" s="163"/>
    </row>
    <row r="159" spans="1:6" ht="21" customHeight="1">
      <c r="A159" s="161"/>
      <c r="B159" s="112" t="s">
        <v>334</v>
      </c>
      <c r="C159" s="112" t="s">
        <v>335</v>
      </c>
      <c r="D159" s="164" t="s">
        <v>333</v>
      </c>
      <c r="E159" s="164"/>
      <c r="F159" s="165"/>
    </row>
    <row r="160" spans="1:6" ht="21" customHeight="1">
      <c r="A160" s="95" t="s">
        <v>36</v>
      </c>
      <c r="B160" s="166" t="s">
        <v>81</v>
      </c>
      <c r="C160" s="166"/>
      <c r="D160" s="166"/>
      <c r="E160" s="166"/>
      <c r="F160" s="167"/>
    </row>
    <row r="161" spans="1:6" ht="21" customHeight="1">
      <c r="A161" s="95" t="s">
        <v>34</v>
      </c>
      <c r="B161" s="166" t="s">
        <v>90</v>
      </c>
      <c r="C161" s="166"/>
      <c r="D161" s="166"/>
      <c r="E161" s="166"/>
      <c r="F161" s="167"/>
    </row>
    <row r="162" spans="1:6" ht="21" customHeight="1" thickBot="1">
      <c r="A162" s="19" t="s">
        <v>29</v>
      </c>
      <c r="B162" s="159"/>
      <c r="C162" s="159"/>
      <c r="D162" s="159"/>
      <c r="E162" s="159"/>
      <c r="F162" s="160"/>
    </row>
    <row r="163" spans="1:6" ht="21" customHeight="1" thickTop="1">
      <c r="A163" s="17" t="s">
        <v>21</v>
      </c>
      <c r="B163" s="168" t="s">
        <v>278</v>
      </c>
      <c r="C163" s="168"/>
      <c r="D163" s="168"/>
      <c r="E163" s="168"/>
      <c r="F163" s="169"/>
    </row>
    <row r="164" spans="1:6" ht="21" customHeight="1">
      <c r="A164" s="161" t="s">
        <v>30</v>
      </c>
      <c r="B164" s="162" t="s">
        <v>22</v>
      </c>
      <c r="C164" s="162" t="s">
        <v>23</v>
      </c>
      <c r="D164" s="96" t="s">
        <v>31</v>
      </c>
      <c r="E164" s="96" t="s">
        <v>24</v>
      </c>
      <c r="F164" s="97" t="s">
        <v>35</v>
      </c>
    </row>
    <row r="165" spans="1:6" ht="21" customHeight="1">
      <c r="A165" s="161"/>
      <c r="B165" s="162"/>
      <c r="C165" s="162"/>
      <c r="D165" s="22" t="s">
        <v>32</v>
      </c>
      <c r="E165" s="22" t="s">
        <v>25</v>
      </c>
      <c r="F165" s="23" t="s">
        <v>33</v>
      </c>
    </row>
    <row r="166" spans="1:6" ht="21" customHeight="1">
      <c r="A166" s="161"/>
      <c r="B166" s="170" t="s">
        <v>229</v>
      </c>
      <c r="C166" s="16" t="s">
        <v>229</v>
      </c>
      <c r="D166" s="171">
        <v>2398000</v>
      </c>
      <c r="E166" s="171">
        <v>2310000</v>
      </c>
      <c r="F166" s="172">
        <f>E166/D166</f>
        <v>0.96330275229357798</v>
      </c>
    </row>
    <row r="167" spans="1:6" ht="21" customHeight="1">
      <c r="A167" s="161"/>
      <c r="B167" s="170"/>
      <c r="C167" s="16" t="s">
        <v>340</v>
      </c>
      <c r="D167" s="171"/>
      <c r="E167" s="171"/>
      <c r="F167" s="172"/>
    </row>
    <row r="168" spans="1:6" ht="21" customHeight="1">
      <c r="A168" s="161" t="s">
        <v>26</v>
      </c>
      <c r="B168" s="96" t="s">
        <v>27</v>
      </c>
      <c r="C168" s="96" t="s">
        <v>37</v>
      </c>
      <c r="D168" s="162" t="s">
        <v>28</v>
      </c>
      <c r="E168" s="162"/>
      <c r="F168" s="163"/>
    </row>
    <row r="169" spans="1:6" ht="21" customHeight="1">
      <c r="A169" s="161"/>
      <c r="B169" s="112" t="s">
        <v>338</v>
      </c>
      <c r="C169" s="112" t="s">
        <v>339</v>
      </c>
      <c r="D169" s="164" t="s">
        <v>337</v>
      </c>
      <c r="E169" s="164"/>
      <c r="F169" s="165"/>
    </row>
    <row r="170" spans="1:6" ht="21" customHeight="1">
      <c r="A170" s="95" t="s">
        <v>36</v>
      </c>
      <c r="B170" s="166" t="s">
        <v>81</v>
      </c>
      <c r="C170" s="166"/>
      <c r="D170" s="166"/>
      <c r="E170" s="166"/>
      <c r="F170" s="167"/>
    </row>
    <row r="171" spans="1:6" ht="21" customHeight="1">
      <c r="A171" s="95" t="s">
        <v>34</v>
      </c>
      <c r="B171" s="166" t="s">
        <v>90</v>
      </c>
      <c r="C171" s="166"/>
      <c r="D171" s="166"/>
      <c r="E171" s="166"/>
      <c r="F171" s="167"/>
    </row>
    <row r="172" spans="1:6" ht="21" customHeight="1" thickBot="1">
      <c r="A172" s="19" t="s">
        <v>29</v>
      </c>
      <c r="B172" s="159"/>
      <c r="C172" s="159"/>
      <c r="D172" s="159"/>
      <c r="E172" s="159"/>
      <c r="F172" s="160"/>
    </row>
    <row r="173" spans="1:6" ht="14.25" thickTop="1"/>
  </sheetData>
  <mergeCells count="239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32:F32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A148:A149"/>
    <mergeCell ref="D148:F148"/>
    <mergeCell ref="D149:F149"/>
    <mergeCell ref="B150:F150"/>
    <mergeCell ref="B151:F151"/>
    <mergeCell ref="B142:F142"/>
    <mergeCell ref="B143:F143"/>
    <mergeCell ref="A144:A147"/>
    <mergeCell ref="B144:B145"/>
    <mergeCell ref="C144:C145"/>
    <mergeCell ref="B146:B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52:F152"/>
    <mergeCell ref="B153:F153"/>
    <mergeCell ref="A154:A157"/>
    <mergeCell ref="B154:B155"/>
    <mergeCell ref="C154:C155"/>
    <mergeCell ref="B156:B157"/>
    <mergeCell ref="D156:D157"/>
    <mergeCell ref="E156:E157"/>
    <mergeCell ref="F156:F157"/>
    <mergeCell ref="B172:F172"/>
    <mergeCell ref="A168:A169"/>
    <mergeCell ref="D168:F168"/>
    <mergeCell ref="D169:F169"/>
    <mergeCell ref="B170:F170"/>
    <mergeCell ref="B171:F171"/>
    <mergeCell ref="B162:F162"/>
    <mergeCell ref="B163:F163"/>
    <mergeCell ref="A164:A167"/>
    <mergeCell ref="B164:B165"/>
    <mergeCell ref="C164:C165"/>
    <mergeCell ref="B166:B167"/>
    <mergeCell ref="D166:D167"/>
    <mergeCell ref="E166:E167"/>
    <mergeCell ref="F166:F16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</vt:lpstr>
      <vt:lpstr>용역발주</vt:lpstr>
      <vt:lpstr>입찰현황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2017-11-11T02:15:15Z</dcterms:modified>
</cp:coreProperties>
</file>