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매\계약현황공개\"/>
    </mc:Choice>
  </mc:AlternateContent>
  <bookViews>
    <workbookView xWindow="0" yWindow="0" windowWidth="15675" windowHeight="11910" activeTab="6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C33" i="8" l="1"/>
  <c r="F66" i="9"/>
  <c r="F56" i="9"/>
  <c r="F46" i="9"/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<sst xmlns="http://schemas.openxmlformats.org/spreadsheetml/2006/main" count="398" uniqueCount="150">
  <si>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</si>
  <si>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</si>
  <si>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</si>
  <si>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</si>
  <si>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</si>
  <si>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</si>
  <si>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</si>
  <si>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</si>
  <si>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</si>
  <si>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</si>
  <si>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</si>
  <si>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</si>
  <si>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</si>
  <si>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</si>
  <si>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</si>
  <si>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</si>
  <si>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</si>
  <si>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</si>
  <si>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</si>
  <si>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</si>
  <si>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</si>
  <si>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</si>
  <si>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</si>
  <si>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</si>
  <si>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</si>
  <si>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</si>
  <si>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</si>
  <si>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</si>
  <si>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</si>
  <si>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</si>
  <si>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</si>
  <si>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</si>
  <si>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</si>
  <si>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</si>
  <si>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</si>
  <si>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</si>
  <si>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</si>
  <si>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</si>
  <si>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</si>
  <si>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</si>
  <si>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</si>
  <si>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</si>
  <si>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</si>
  <si>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</si>
  <si>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</si>
  <si>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</si>
  <si>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</si>
  <si>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</si>
  <si>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</si>
  <si>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</si>
  <si>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</si>
  <si>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</si>
  <si>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</si>
  <si>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</si>
  <si>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</si>
  <si>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</si>
  <si>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</si>
  <si>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</si>
  <si>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</si>
  <si>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</si>
  <si>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</si>
  <si>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</si>
  <si>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</si>
  <si>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</si>
  <si>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</si>
  <si>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</si>
  <si>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</si>
  <si>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</si>
  <si>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</si>
  <si>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</si>
  <si>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</si>
  <si>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</si>
  <si>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</si>
  <si>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</si>
  <si>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</si>
  <si>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</si>
  <si>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</si>
  <si>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</si>
  <si>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일반</t>
    <phoneticPr fontId="3" type="noConversion"/>
  </si>
  <si>
    <t>청소년상담복지센터</t>
    <phoneticPr fontId="3" type="noConversion"/>
  </si>
  <si>
    <t>소액</t>
    <phoneticPr fontId="3" type="noConversion"/>
  </si>
  <si>
    <t>수의</t>
    <phoneticPr fontId="3" type="noConversion"/>
  </si>
  <si>
    <t>소액</t>
    <phoneticPr fontId="3" type="noConversion"/>
  </si>
  <si>
    <t>일반</t>
    <phoneticPr fontId="3" type="noConversion"/>
  </si>
  <si>
    <t>소액</t>
    <phoneticPr fontId="3" type="noConversion"/>
  </si>
  <si>
    <t>꿈드림 활동집 제작</t>
    <phoneticPr fontId="3" type="noConversion"/>
  </si>
  <si>
    <t>2017.12.18</t>
    <phoneticPr fontId="3" type="noConversion"/>
  </si>
  <si>
    <t>2017.12.29</t>
    <phoneticPr fontId="3" type="noConversion"/>
  </si>
  <si>
    <t>플러스디자인하우스</t>
    <phoneticPr fontId="3" type="noConversion"/>
  </si>
  <si>
    <t>최돈욱</t>
    <phoneticPr fontId="3" type="noConversion"/>
  </si>
  <si>
    <t>성남시 분당구 야탑로 69번길 18</t>
    <phoneticPr fontId="3" type="noConversion"/>
  </si>
  <si>
    <t>성남시 분당구 야탑동</t>
    <phoneticPr fontId="3" type="noConversion"/>
  </si>
  <si>
    <t>행사진행및 자원봉사자용 조끼구입</t>
    <phoneticPr fontId="3" type="noConversion"/>
  </si>
  <si>
    <t>2017.12.19</t>
    <phoneticPr fontId="3" type="noConversion"/>
  </si>
  <si>
    <t>2017.12.29</t>
    <phoneticPr fontId="3" type="noConversion"/>
  </si>
  <si>
    <t>험멜스포츠</t>
    <phoneticPr fontId="3" type="noConversion"/>
  </si>
  <si>
    <t>이우진</t>
    <phoneticPr fontId="3" type="noConversion"/>
  </si>
  <si>
    <t>성남시 중원구 원터로 69번길 22(성남동)</t>
    <phoneticPr fontId="3" type="noConversion"/>
  </si>
  <si>
    <t>소액</t>
    <phoneticPr fontId="3" type="noConversion"/>
  </si>
  <si>
    <t>성남시 중원구 원터로 69번길 22</t>
    <phoneticPr fontId="3" type="noConversion"/>
  </si>
  <si>
    <t>무인경비용역계약</t>
    <phoneticPr fontId="3" type="noConversion"/>
  </si>
  <si>
    <t>㈜에스원</t>
    <phoneticPr fontId="3" type="noConversion"/>
  </si>
  <si>
    <t>2018.01.01</t>
    <phoneticPr fontId="3" type="noConversion"/>
  </si>
  <si>
    <t>2018.12.31</t>
    <phoneticPr fontId="3" type="noConversion"/>
  </si>
  <si>
    <t>2017.12.26</t>
    <phoneticPr fontId="3" type="noConversion"/>
  </si>
  <si>
    <t>육현표</t>
    <phoneticPr fontId="3" type="noConversion"/>
  </si>
  <si>
    <t>서울시 중구 새종대로 7길 25</t>
    <phoneticPr fontId="3" type="noConversion"/>
  </si>
  <si>
    <t>서울시 중구 새종대로 7길 25</t>
    <phoneticPr fontId="3" type="noConversion"/>
  </si>
  <si>
    <t>2017.12.28</t>
    <phoneticPr fontId="3" type="noConversion"/>
  </si>
  <si>
    <t>㈜교원</t>
    <phoneticPr fontId="3" type="noConversion"/>
  </si>
  <si>
    <t>장평순</t>
    <phoneticPr fontId="3" type="noConversion"/>
  </si>
  <si>
    <t>서울시 중구 을지로 51</t>
    <phoneticPr fontId="3" type="noConversion"/>
  </si>
  <si>
    <t>정수기 유지관리비 계약(센터)</t>
    <phoneticPr fontId="3" type="noConversion"/>
  </si>
  <si>
    <t>비데 유지관리비 계약</t>
    <phoneticPr fontId="3" type="noConversion"/>
  </si>
  <si>
    <t>무인경비용역계약(중앙동 지하상가)</t>
    <phoneticPr fontId="3" type="noConversion"/>
  </si>
  <si>
    <t>2017.12.18~12.29</t>
    <phoneticPr fontId="3" type="noConversion"/>
  </si>
  <si>
    <t>분당구 야탑로69번길 18</t>
    <phoneticPr fontId="3" type="noConversion"/>
  </si>
  <si>
    <t>2017.12.19~12.29</t>
    <phoneticPr fontId="3" type="noConversion"/>
  </si>
  <si>
    <t>2017.12.20</t>
    <phoneticPr fontId="3" type="noConversion"/>
  </si>
  <si>
    <t>2017.12.27</t>
    <phoneticPr fontId="3" type="noConversion"/>
  </si>
  <si>
    <t>중원구 원터길69번길22</t>
    <phoneticPr fontId="3" type="noConversion"/>
  </si>
  <si>
    <t>2018.1.1~12.31</t>
    <phoneticPr fontId="3" type="noConversion"/>
  </si>
  <si>
    <t>무인경비용역연간계약</t>
    <phoneticPr fontId="3" type="noConversion"/>
  </si>
  <si>
    <t>서울시 중구 새종대로</t>
    <phoneticPr fontId="3" type="noConversion"/>
  </si>
  <si>
    <t>무인경비용역연간계약(중앙동지하상가)</t>
    <phoneticPr fontId="3" type="noConversion"/>
  </si>
  <si>
    <t>수의</t>
    <phoneticPr fontId="3" type="noConversion"/>
  </si>
  <si>
    <t>수의</t>
    <phoneticPr fontId="3" type="noConversion"/>
  </si>
  <si>
    <t>일반</t>
    <phoneticPr fontId="3" type="noConversion"/>
  </si>
  <si>
    <t>서울시중구 새종대로</t>
    <phoneticPr fontId="3" type="noConversion"/>
  </si>
  <si>
    <t>정수기유지관리연간계약</t>
    <phoneticPr fontId="3" type="noConversion"/>
  </si>
  <si>
    <t>서울시 중구을지로51</t>
    <phoneticPr fontId="3" type="noConversion"/>
  </si>
  <si>
    <t>비데 유지관리 연간계약</t>
    <phoneticPr fontId="3" type="noConversion"/>
  </si>
  <si>
    <t>서울시중구 을지로51</t>
    <phoneticPr fontId="3" type="noConversion"/>
  </si>
  <si>
    <t>운영지원팀</t>
    <phoneticPr fontId="3" type="noConversion"/>
  </si>
  <si>
    <t>꿈드림 활동집 제작</t>
    <phoneticPr fontId="3" type="noConversion"/>
  </si>
  <si>
    <t>다릿돌거점공간</t>
    <phoneticPr fontId="3" type="noConversion"/>
  </si>
  <si>
    <t>플러스디자인하우스</t>
    <phoneticPr fontId="3" type="noConversion"/>
  </si>
  <si>
    <t>행사진행밎자원봉사자용 조끼구입</t>
    <phoneticPr fontId="3" type="noConversion"/>
  </si>
  <si>
    <t>부서운영수용비</t>
    <phoneticPr fontId="3" type="noConversion"/>
  </si>
  <si>
    <t>꿈드림 활동집 제작</t>
    <phoneticPr fontId="3" type="noConversion"/>
  </si>
  <si>
    <t>플러스디자인하우스</t>
    <phoneticPr fontId="3" type="noConversion"/>
  </si>
  <si>
    <t>2017.12.18</t>
    <phoneticPr fontId="3" type="noConversion"/>
  </si>
  <si>
    <t>2017.12.16</t>
    <phoneticPr fontId="3" type="noConversion"/>
  </si>
  <si>
    <t>2017.12.20</t>
    <phoneticPr fontId="3" type="noConversion"/>
  </si>
  <si>
    <t>행사진행및자원봉사자용 조끼구입</t>
    <phoneticPr fontId="3" type="noConversion"/>
  </si>
  <si>
    <t>험멜스포츠</t>
    <phoneticPr fontId="3" type="noConversion"/>
  </si>
  <si>
    <t>2017.11.19</t>
    <phoneticPr fontId="3" type="noConversion"/>
  </si>
  <si>
    <t>2017.12.19</t>
    <phoneticPr fontId="3" type="noConversion"/>
  </si>
  <si>
    <t>2017.12.29</t>
    <phoneticPr fontId="3" type="noConversion"/>
  </si>
  <si>
    <t>2017.12.27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</si>
</sst>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41" fontId="2" fillId="0" borderId="22" xfId="2" applyFont="1" applyBorder="1" applyAlignment="1">
      <alignment vertical="center"/>
    </xf>
    <xf numFmtId="41" fontId="2" fillId="0" borderId="22" xfId="2" applyFont="1" applyBorder="1" applyAlignment="1">
      <alignment horizontal="center" vertical="center"/>
    </xf>
    <xf numFmtId="38" fontId="2" fillId="0" borderId="22" xfId="2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41" fontId="2" fillId="0" borderId="22" xfId="3" applyFont="1" applyBorder="1" applyAlignment="1">
      <alignment horizontal="right" vertical="center"/>
    </xf>
    <xf numFmtId="41" fontId="2" fillId="0" borderId="22" xfId="3" applyFont="1" applyBorder="1" applyAlignment="1">
      <alignment horizontal="center" vertical="center"/>
    </xf>
    <xf numFmtId="38" fontId="2" fillId="0" borderId="22" xfId="3" applyNumberFormat="1" applyFont="1" applyBorder="1" applyAlignment="1">
      <alignment horizontal="right" vertical="center"/>
    </xf>
    <xf numFmtId="41" fontId="2" fillId="0" borderId="22" xfId="4" applyFont="1" applyBorder="1" applyAlignment="1">
      <alignment horizontal="right" vertical="center"/>
    </xf>
    <xf numFmtId="41" fontId="2" fillId="0" borderId="22" xfId="4" applyFont="1" applyBorder="1" applyAlignment="1">
      <alignment horizontal="center" vertical="center"/>
    </xf>
    <xf numFmtId="38" fontId="2" fillId="0" borderId="22" xfId="4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3" fontId="23" fillId="0" borderId="33" xfId="0" applyNumberFormat="1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opLeftCell="C1" workbookViewId="0">
      <selection activeCell="M22" sqref="M22"/>
    </sheetView>
  </sheetViews>
  <sheetFormatPr defaultRowHeight="13.5"/>
  <cols>
    <col min="1" max="1" width="6.77734375" style="68" customWidth="1"/>
    <col min="2" max="2" width="6.44140625" style="68" customWidth="1"/>
    <col min="3" max="3" width="23.6640625" style="68" customWidth="1"/>
    <col min="4" max="4" width="7.77734375" style="68" customWidth="1"/>
    <col min="5" max="5" width="19.21875" style="68" customWidth="1"/>
    <col min="6" max="6" width="6.77734375" style="68" customWidth="1"/>
    <col min="7" max="7" width="7.21875" style="68" customWidth="1"/>
    <col min="8" max="8" width="10.44140625" style="68" customWidth="1"/>
    <col min="9" max="9" width="7.44140625" style="68" customWidth="1"/>
    <col min="10" max="10" width="8.88671875" style="68"/>
    <col min="11" max="11" width="11.6640625" style="69" customWidth="1"/>
    <col min="12" max="12" width="6.6640625" style="68" customWidth="1"/>
  </cols>
  <sheetData>
    <row r="1" spans="1:12" ht="26.25" thickBot="1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4.75" thickBot="1">
      <c r="A2" s="40" t="s">
        <v>54</v>
      </c>
      <c r="B2" s="41" t="s">
        <v>55</v>
      </c>
      <c r="C2" s="41" t="s">
        <v>56</v>
      </c>
      <c r="D2" s="41" t="s">
        <v>57</v>
      </c>
      <c r="E2" s="41" t="s">
        <v>58</v>
      </c>
      <c r="F2" s="41" t="s">
        <v>59</v>
      </c>
      <c r="G2" s="41" t="s">
        <v>60</v>
      </c>
      <c r="H2" s="41" t="s">
        <v>61</v>
      </c>
      <c r="I2" s="42" t="s">
        <v>62</v>
      </c>
      <c r="J2" s="42" t="s">
        <v>63</v>
      </c>
      <c r="K2" s="42" t="s">
        <v>64</v>
      </c>
      <c r="L2" s="43" t="s">
        <v>65</v>
      </c>
    </row>
    <row r="3" spans="1:12" ht="25.5" customHeight="1" thickTop="1">
      <c r="A3" s="44"/>
      <c r="B3" s="45"/>
      <c r="C3" s="49"/>
      <c r="D3" s="45"/>
      <c r="E3" s="45"/>
      <c r="F3" s="46"/>
      <c r="G3" s="46"/>
      <c r="H3" s="47"/>
      <c r="I3" s="45"/>
      <c r="J3" s="45"/>
      <c r="K3" s="45"/>
      <c r="L3" s="48"/>
    </row>
    <row r="4" spans="1:12" ht="25.5" customHeight="1">
      <c r="A4" s="44"/>
      <c r="B4" s="45"/>
      <c r="C4" s="49"/>
      <c r="D4" s="45"/>
      <c r="E4" s="45"/>
      <c r="F4" s="50"/>
      <c r="G4" s="51"/>
      <c r="H4" s="52"/>
      <c r="I4" s="45"/>
      <c r="J4" s="45"/>
      <c r="K4" s="45"/>
      <c r="L4" s="53"/>
    </row>
    <row r="5" spans="1:12" ht="25.5" customHeight="1">
      <c r="A5" s="44"/>
      <c r="B5" s="45"/>
      <c r="C5" s="54"/>
      <c r="D5" s="45"/>
      <c r="E5" s="45"/>
      <c r="F5" s="55"/>
      <c r="G5" s="56"/>
      <c r="H5" s="57"/>
      <c r="I5" s="105"/>
      <c r="J5" s="105"/>
      <c r="K5" s="45"/>
      <c r="L5" s="48"/>
    </row>
    <row r="6" spans="1:12" ht="25.5" customHeight="1">
      <c r="A6" s="44"/>
      <c r="B6" s="45"/>
      <c r="C6" s="54"/>
      <c r="D6" s="45"/>
      <c r="E6" s="45"/>
      <c r="F6" s="55"/>
      <c r="G6" s="56"/>
      <c r="H6" s="57"/>
      <c r="I6" s="45"/>
      <c r="J6" s="45"/>
      <c r="K6" s="45"/>
      <c r="L6" s="53"/>
    </row>
    <row r="7" spans="1:12" ht="25.5" customHeight="1">
      <c r="A7" s="44"/>
      <c r="B7" s="45"/>
      <c r="C7" s="54"/>
      <c r="D7" s="45"/>
      <c r="E7" s="45"/>
      <c r="F7" s="55"/>
      <c r="G7" s="56"/>
      <c r="H7" s="57"/>
      <c r="I7" s="45"/>
      <c r="J7" s="45"/>
      <c r="K7" s="45"/>
      <c r="L7" s="48"/>
    </row>
    <row r="8" spans="1:12" ht="25.5" customHeight="1">
      <c r="A8" s="44"/>
      <c r="B8" s="45"/>
      <c r="C8" s="54"/>
      <c r="D8" s="45"/>
      <c r="E8" s="45"/>
      <c r="F8" s="55"/>
      <c r="G8" s="56"/>
      <c r="H8" s="57"/>
      <c r="I8" s="45"/>
      <c r="J8" s="45"/>
      <c r="K8" s="45"/>
      <c r="L8" s="48"/>
    </row>
    <row r="9" spans="1:12" ht="25.5" customHeight="1">
      <c r="A9" s="44"/>
      <c r="B9" s="45"/>
      <c r="C9" s="54"/>
      <c r="D9" s="45"/>
      <c r="E9" s="45"/>
      <c r="F9" s="55"/>
      <c r="G9" s="56"/>
      <c r="H9" s="57"/>
      <c r="I9" s="45"/>
      <c r="J9" s="45"/>
      <c r="K9" s="45"/>
      <c r="L9" s="48"/>
    </row>
    <row r="10" spans="1:12" ht="25.5" customHeight="1">
      <c r="A10" s="44"/>
      <c r="B10" s="45"/>
      <c r="C10" s="54"/>
      <c r="D10" s="45"/>
      <c r="E10" s="45"/>
      <c r="F10" s="58"/>
      <c r="G10" s="59"/>
      <c r="H10" s="60"/>
      <c r="I10" s="45"/>
      <c r="J10" s="45"/>
      <c r="K10" s="45"/>
      <c r="L10" s="48"/>
    </row>
    <row r="11" spans="1:12" ht="25.5" customHeight="1">
      <c r="A11" s="44"/>
      <c r="B11" s="45"/>
      <c r="C11" s="54"/>
      <c r="D11" s="45"/>
      <c r="E11" s="45"/>
      <c r="F11" s="58"/>
      <c r="G11" s="59"/>
      <c r="H11" s="60"/>
      <c r="I11" s="45"/>
      <c r="J11" s="45"/>
      <c r="K11" s="45"/>
      <c r="L11" s="48"/>
    </row>
    <row r="12" spans="1:12" ht="25.5" customHeight="1">
      <c r="A12" s="44"/>
      <c r="B12" s="45"/>
      <c r="C12" s="54"/>
      <c r="D12" s="45"/>
      <c r="E12" s="45"/>
      <c r="F12" s="58"/>
      <c r="G12" s="59"/>
      <c r="H12" s="60"/>
      <c r="I12" s="45"/>
      <c r="J12" s="45"/>
      <c r="K12" s="45"/>
      <c r="L12" s="48"/>
    </row>
    <row r="13" spans="1:12" ht="25.5" customHeight="1">
      <c r="A13" s="44"/>
      <c r="B13" s="45"/>
      <c r="C13" s="54"/>
      <c r="D13" s="45"/>
      <c r="E13" s="45"/>
      <c r="F13" s="58"/>
      <c r="G13" s="59"/>
      <c r="H13" s="60"/>
      <c r="I13" s="45"/>
      <c r="J13" s="45"/>
      <c r="K13" s="45"/>
      <c r="L13" s="48"/>
    </row>
    <row r="14" spans="1:12" ht="25.5" customHeight="1" thickBot="1">
      <c r="A14" s="61"/>
      <c r="B14" s="62"/>
      <c r="C14" s="63"/>
      <c r="D14" s="62"/>
      <c r="E14" s="62"/>
      <c r="F14" s="64"/>
      <c r="G14" s="65"/>
      <c r="H14" s="66"/>
      <c r="I14" s="62"/>
      <c r="J14" s="62"/>
      <c r="K14" s="62"/>
      <c r="L14" s="67"/>
    </row>
  </sheetData>
  <mergeCells count="1">
    <mergeCell ref="A1:L1"/>
  </mergeCells>
  <phoneticPr fontId="3" type="noConversion"/>
  <dataValidations count="1">
    <dataValidation type="list" allowBlank="1" showInputMessage="1" showErrorMessage="1" sqref="D3:D1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10" t="s">
        <v>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5.5">
      <c r="A2" s="111" t="s">
        <v>79</v>
      </c>
      <c r="B2" s="111"/>
      <c r="C2" s="1"/>
      <c r="D2" s="1"/>
      <c r="E2" s="1"/>
      <c r="F2" s="2"/>
      <c r="G2" s="2"/>
      <c r="H2" s="2"/>
      <c r="I2" s="2"/>
      <c r="J2" s="112" t="s">
        <v>3</v>
      </c>
      <c r="K2" s="112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0"/>
      <c r="C4" s="79"/>
      <c r="D4" s="5"/>
      <c r="E4" s="4"/>
      <c r="F4" s="4"/>
      <c r="G4" s="15"/>
      <c r="H4" s="15"/>
      <c r="I4" s="79"/>
      <c r="J4" s="4"/>
      <c r="K4" s="6"/>
    </row>
    <row r="5" spans="1:11" ht="51.75" customHeight="1">
      <c r="A5" s="3"/>
      <c r="B5" s="81"/>
      <c r="C5" s="79"/>
      <c r="D5" s="5"/>
      <c r="E5" s="4"/>
      <c r="F5" s="4"/>
      <c r="G5" s="15"/>
      <c r="H5" s="15"/>
      <c r="I5" s="79"/>
      <c r="J5" s="4"/>
      <c r="K5" s="6"/>
    </row>
    <row r="6" spans="1:11" ht="51.75" customHeight="1">
      <c r="A6" s="3"/>
      <c r="B6" s="80"/>
      <c r="C6" s="79"/>
      <c r="D6" s="31"/>
      <c r="E6" s="4"/>
      <c r="F6" s="4"/>
      <c r="G6" s="15"/>
      <c r="H6" s="15"/>
      <c r="I6" s="79"/>
      <c r="J6" s="4"/>
      <c r="K6" s="6"/>
    </row>
    <row r="7" spans="1:11" ht="51.75" customHeight="1">
      <c r="A7" s="3"/>
      <c r="B7" s="81"/>
      <c r="C7" s="79"/>
      <c r="D7" s="5"/>
      <c r="E7" s="4"/>
      <c r="F7" s="4"/>
      <c r="G7" s="15"/>
      <c r="H7" s="15"/>
      <c r="I7" s="79"/>
      <c r="J7" s="4"/>
      <c r="K7" s="6"/>
    </row>
    <row r="8" spans="1:11" ht="51.75" customHeight="1">
      <c r="A8" s="3"/>
      <c r="B8" s="80"/>
      <c r="C8" s="79"/>
      <c r="D8" s="5"/>
      <c r="E8" s="4"/>
      <c r="F8" s="4"/>
      <c r="G8" s="15"/>
      <c r="H8" s="15"/>
      <c r="I8" s="79"/>
      <c r="J8" s="4"/>
      <c r="K8" s="6"/>
    </row>
    <row r="9" spans="1:11" ht="51.75" customHeight="1">
      <c r="A9" s="3"/>
      <c r="B9" s="81"/>
      <c r="C9" s="79"/>
      <c r="D9" s="8"/>
      <c r="E9" s="7"/>
      <c r="F9" s="7"/>
      <c r="G9" s="15"/>
      <c r="H9" s="15"/>
      <c r="I9" s="79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10" t="s">
        <v>28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5.5">
      <c r="A2" s="111" t="s">
        <v>79</v>
      </c>
      <c r="B2" s="111"/>
      <c r="C2" s="1"/>
      <c r="D2" s="1"/>
      <c r="E2" s="1"/>
      <c r="F2" s="14"/>
      <c r="G2" s="14"/>
      <c r="H2" s="14"/>
      <c r="I2" s="14"/>
      <c r="J2" s="112" t="s">
        <v>3</v>
      </c>
      <c r="K2" s="112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0"/>
      <c r="C4" s="79"/>
      <c r="D4" s="4"/>
      <c r="E4" s="79"/>
      <c r="F4" s="82"/>
      <c r="G4" s="82"/>
      <c r="H4" s="82"/>
      <c r="I4" s="82"/>
      <c r="J4" s="82"/>
      <c r="K4" s="6"/>
    </row>
    <row r="5" spans="1:11" ht="51.75" customHeight="1">
      <c r="A5" s="3"/>
      <c r="B5" s="81"/>
      <c r="C5" s="79"/>
      <c r="D5" s="4"/>
      <c r="E5" s="83"/>
      <c r="F5" s="82"/>
      <c r="G5" s="82"/>
      <c r="H5" s="82"/>
      <c r="I5" s="82"/>
      <c r="J5" s="82"/>
      <c r="K5" s="6"/>
    </row>
    <row r="6" spans="1:11" ht="51.75" customHeight="1">
      <c r="A6" s="3"/>
      <c r="B6" s="80"/>
      <c r="C6" s="79"/>
      <c r="D6" s="4"/>
      <c r="E6" s="79"/>
      <c r="F6" s="82"/>
      <c r="G6" s="82"/>
      <c r="H6" s="82"/>
      <c r="I6" s="82"/>
      <c r="J6" s="82"/>
      <c r="K6" s="6"/>
    </row>
    <row r="7" spans="1:11" ht="51.75" customHeight="1">
      <c r="A7" s="3"/>
      <c r="B7" s="81"/>
      <c r="C7" s="79"/>
      <c r="D7" s="4"/>
      <c r="E7" s="79"/>
      <c r="F7" s="82"/>
      <c r="G7" s="82"/>
      <c r="H7" s="82"/>
      <c r="I7" s="82"/>
      <c r="J7" s="82"/>
      <c r="K7" s="6"/>
    </row>
    <row r="8" spans="1:11" ht="51.75" customHeight="1">
      <c r="A8" s="3"/>
      <c r="B8" s="80"/>
      <c r="C8" s="79"/>
      <c r="D8" s="4"/>
      <c r="E8" s="79"/>
      <c r="F8" s="82"/>
      <c r="G8" s="82"/>
      <c r="H8" s="82"/>
      <c r="I8" s="82"/>
      <c r="J8" s="82"/>
      <c r="K8" s="6"/>
    </row>
    <row r="9" spans="1:11" ht="51.75" customHeight="1">
      <c r="A9" s="3"/>
      <c r="B9" s="81"/>
      <c r="C9" s="79"/>
      <c r="D9" s="7"/>
      <c r="E9" s="79"/>
      <c r="F9" s="82"/>
      <c r="G9" s="82"/>
      <c r="H9" s="82"/>
      <c r="I9" s="82"/>
      <c r="J9" s="82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H5" sqref="H5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10" t="s">
        <v>13</v>
      </c>
      <c r="B1" s="110"/>
      <c r="C1" s="110"/>
      <c r="D1" s="110"/>
      <c r="E1" s="110"/>
      <c r="F1" s="110"/>
      <c r="G1" s="110"/>
      <c r="H1" s="110"/>
      <c r="I1" s="110"/>
    </row>
    <row r="2" spans="1:9" ht="25.5">
      <c r="A2" s="10" t="s">
        <v>79</v>
      </c>
      <c r="B2" s="13"/>
      <c r="C2" s="1"/>
      <c r="D2" s="1"/>
      <c r="E2" s="1"/>
      <c r="F2" s="2"/>
      <c r="G2" s="2"/>
      <c r="H2" s="112" t="s">
        <v>3</v>
      </c>
      <c r="I2" s="112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 t="s">
        <v>139</v>
      </c>
      <c r="B4" s="23" t="s">
        <v>140</v>
      </c>
      <c r="C4" s="18">
        <v>2500000</v>
      </c>
      <c r="D4" s="19" t="s">
        <v>141</v>
      </c>
      <c r="E4" s="20" t="s">
        <v>141</v>
      </c>
      <c r="F4" s="20" t="s">
        <v>142</v>
      </c>
      <c r="G4" s="20" t="s">
        <v>143</v>
      </c>
      <c r="H4" s="20" t="s">
        <v>143</v>
      </c>
      <c r="I4" s="17"/>
    </row>
    <row r="5" spans="1:9" ht="26.25" customHeight="1">
      <c r="A5" s="17" t="s">
        <v>144</v>
      </c>
      <c r="B5" s="23" t="s">
        <v>145</v>
      </c>
      <c r="C5" s="86">
        <v>1100000</v>
      </c>
      <c r="D5" s="19" t="s">
        <v>146</v>
      </c>
      <c r="E5" s="20" t="s">
        <v>147</v>
      </c>
      <c r="F5" s="20" t="s">
        <v>148</v>
      </c>
      <c r="G5" s="20" t="s">
        <v>149</v>
      </c>
      <c r="H5" s="20" t="s">
        <v>149</v>
      </c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9" sqref="B9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10" t="s">
        <v>20</v>
      </c>
      <c r="B1" s="110"/>
      <c r="C1" s="110"/>
      <c r="D1" s="110"/>
      <c r="E1" s="110"/>
      <c r="F1" s="110"/>
      <c r="G1" s="110"/>
    </row>
    <row r="2" spans="1:7" ht="25.5">
      <c r="A2" s="111" t="s">
        <v>79</v>
      </c>
      <c r="B2" s="111"/>
      <c r="C2" s="1"/>
      <c r="D2" s="1"/>
      <c r="E2" s="35"/>
      <c r="F2" s="112" t="s">
        <v>3</v>
      </c>
      <c r="G2" s="112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 t="s">
        <v>133</v>
      </c>
      <c r="B4" s="17" t="s">
        <v>134</v>
      </c>
      <c r="C4" s="84" t="s">
        <v>118</v>
      </c>
      <c r="D4" s="18">
        <v>2500000</v>
      </c>
      <c r="E4" s="26" t="s">
        <v>135</v>
      </c>
      <c r="F4" s="23" t="s">
        <v>136</v>
      </c>
      <c r="G4" s="21"/>
    </row>
    <row r="5" spans="1:7" ht="28.5" customHeight="1">
      <c r="A5" s="25" t="s">
        <v>133</v>
      </c>
      <c r="B5" s="17" t="s">
        <v>137</v>
      </c>
      <c r="C5" s="84" t="s">
        <v>119</v>
      </c>
      <c r="D5" s="18">
        <v>1100000</v>
      </c>
      <c r="E5" s="26" t="s">
        <v>138</v>
      </c>
      <c r="F5" s="23" t="s">
        <v>95</v>
      </c>
      <c r="G5" s="21"/>
    </row>
    <row r="6" spans="1:7" ht="28.5" customHeight="1">
      <c r="A6" s="25"/>
      <c r="B6" s="17"/>
      <c r="C6" s="84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0" workbookViewId="0">
      <selection activeCell="E45" sqref="E45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10" t="s">
        <v>26</v>
      </c>
      <c r="B1" s="110"/>
      <c r="C1" s="110"/>
      <c r="D1" s="110"/>
      <c r="E1" s="110"/>
    </row>
    <row r="2" spans="1:5" ht="26.25" thickBot="1">
      <c r="A2" s="85" t="s">
        <v>79</v>
      </c>
      <c r="B2" s="85"/>
      <c r="C2" s="1"/>
      <c r="D2" s="1"/>
      <c r="E2" s="104" t="s">
        <v>67</v>
      </c>
    </row>
    <row r="3" spans="1:5" ht="24" customHeight="1" thickTop="1">
      <c r="A3" s="113" t="s">
        <v>68</v>
      </c>
      <c r="B3" s="87" t="s">
        <v>69</v>
      </c>
      <c r="C3" s="116" t="s">
        <v>85</v>
      </c>
      <c r="D3" s="117"/>
      <c r="E3" s="119"/>
    </row>
    <row r="4" spans="1:5" ht="24" customHeight="1">
      <c r="A4" s="114"/>
      <c r="B4" s="88" t="s">
        <v>70</v>
      </c>
      <c r="C4" s="97">
        <v>2625040</v>
      </c>
      <c r="D4" s="88" t="s">
        <v>71</v>
      </c>
      <c r="E4" s="96">
        <v>2500000</v>
      </c>
    </row>
    <row r="5" spans="1:5" ht="24" customHeight="1">
      <c r="A5" s="114"/>
      <c r="B5" s="88" t="s">
        <v>72</v>
      </c>
      <c r="C5" s="90">
        <f>E4/C4</f>
        <v>0.95236644013043614</v>
      </c>
      <c r="D5" s="88" t="s">
        <v>39</v>
      </c>
      <c r="E5" s="96">
        <v>2500000</v>
      </c>
    </row>
    <row r="6" spans="1:5" ht="24" customHeight="1">
      <c r="A6" s="114"/>
      <c r="B6" s="88" t="s">
        <v>37</v>
      </c>
      <c r="C6" s="91" t="s">
        <v>86</v>
      </c>
      <c r="D6" s="88" t="s">
        <v>38</v>
      </c>
      <c r="E6" s="92" t="s">
        <v>115</v>
      </c>
    </row>
    <row r="7" spans="1:5" ht="24" customHeight="1">
      <c r="A7" s="114"/>
      <c r="B7" s="88" t="s">
        <v>73</v>
      </c>
      <c r="C7" s="93" t="s">
        <v>81</v>
      </c>
      <c r="D7" s="88" t="s">
        <v>74</v>
      </c>
      <c r="E7" s="92" t="s">
        <v>118</v>
      </c>
    </row>
    <row r="8" spans="1:5" ht="24" customHeight="1">
      <c r="A8" s="114"/>
      <c r="B8" s="88" t="s">
        <v>75</v>
      </c>
      <c r="C8" s="93" t="s">
        <v>78</v>
      </c>
      <c r="D8" s="88" t="s">
        <v>41</v>
      </c>
      <c r="E8" s="99" t="s">
        <v>88</v>
      </c>
    </row>
    <row r="9" spans="1:5" ht="24" customHeight="1" thickBot="1">
      <c r="A9" s="115"/>
      <c r="B9" s="89" t="s">
        <v>76</v>
      </c>
      <c r="C9" s="94" t="s">
        <v>80</v>
      </c>
      <c r="D9" s="89" t="s">
        <v>77</v>
      </c>
      <c r="E9" s="100" t="s">
        <v>116</v>
      </c>
    </row>
    <row r="10" spans="1:5" ht="24" customHeight="1" thickTop="1">
      <c r="A10" s="113" t="s">
        <v>68</v>
      </c>
      <c r="B10" s="87" t="s">
        <v>69</v>
      </c>
      <c r="C10" s="116" t="s">
        <v>92</v>
      </c>
      <c r="D10" s="117"/>
      <c r="E10" s="118"/>
    </row>
    <row r="11" spans="1:5" ht="24" customHeight="1">
      <c r="A11" s="114"/>
      <c r="B11" s="88" t="s">
        <v>70</v>
      </c>
      <c r="C11" s="98">
        <v>1150000</v>
      </c>
      <c r="D11" s="88" t="s">
        <v>71</v>
      </c>
      <c r="E11" s="101">
        <v>1100000</v>
      </c>
    </row>
    <row r="12" spans="1:5" ht="24" customHeight="1">
      <c r="A12" s="114"/>
      <c r="B12" s="88" t="s">
        <v>72</v>
      </c>
      <c r="C12" s="90">
        <f>E11/C11</f>
        <v>0.95652173913043481</v>
      </c>
      <c r="D12" s="88" t="s">
        <v>39</v>
      </c>
      <c r="E12" s="101">
        <v>1100000</v>
      </c>
    </row>
    <row r="13" spans="1:5" ht="24" customHeight="1">
      <c r="A13" s="114"/>
      <c r="B13" s="88" t="s">
        <v>37</v>
      </c>
      <c r="C13" s="91" t="s">
        <v>93</v>
      </c>
      <c r="D13" s="88" t="s">
        <v>38</v>
      </c>
      <c r="E13" s="92" t="s">
        <v>117</v>
      </c>
    </row>
    <row r="14" spans="1:5" ht="24" customHeight="1">
      <c r="A14" s="114"/>
      <c r="B14" s="88" t="s">
        <v>73</v>
      </c>
      <c r="C14" s="93" t="s">
        <v>81</v>
      </c>
      <c r="D14" s="88" t="s">
        <v>74</v>
      </c>
      <c r="E14" s="92" t="s">
        <v>119</v>
      </c>
    </row>
    <row r="15" spans="1:5" ht="24" customHeight="1">
      <c r="A15" s="114"/>
      <c r="B15" s="88" t="s">
        <v>75</v>
      </c>
      <c r="C15" s="93" t="s">
        <v>78</v>
      </c>
      <c r="D15" s="88" t="s">
        <v>41</v>
      </c>
      <c r="E15" s="99" t="s">
        <v>95</v>
      </c>
    </row>
    <row r="16" spans="1:5" ht="24" customHeight="1" thickBot="1">
      <c r="A16" s="115"/>
      <c r="B16" s="89" t="s">
        <v>76</v>
      </c>
      <c r="C16" s="94" t="s">
        <v>80</v>
      </c>
      <c r="D16" s="89" t="s">
        <v>77</v>
      </c>
      <c r="E16" s="100" t="s">
        <v>120</v>
      </c>
    </row>
    <row r="17" spans="1:5" ht="24" customHeight="1" thickTop="1">
      <c r="A17" s="113" t="s">
        <v>68</v>
      </c>
      <c r="B17" s="87" t="s">
        <v>69</v>
      </c>
      <c r="C17" s="116" t="s">
        <v>122</v>
      </c>
      <c r="D17" s="117"/>
      <c r="E17" s="118"/>
    </row>
    <row r="18" spans="1:5" ht="24" customHeight="1">
      <c r="A18" s="114"/>
      <c r="B18" s="88" t="s">
        <v>70</v>
      </c>
      <c r="C18" s="98">
        <v>6012000</v>
      </c>
      <c r="D18" s="88" t="s">
        <v>71</v>
      </c>
      <c r="E18" s="103">
        <v>6012000</v>
      </c>
    </row>
    <row r="19" spans="1:5" ht="24" customHeight="1">
      <c r="A19" s="114"/>
      <c r="B19" s="88" t="s">
        <v>72</v>
      </c>
      <c r="C19" s="90">
        <f>E18/C18</f>
        <v>1</v>
      </c>
      <c r="D19" s="88" t="s">
        <v>39</v>
      </c>
      <c r="E19" s="103">
        <v>6012000</v>
      </c>
    </row>
    <row r="20" spans="1:5" ht="24" customHeight="1">
      <c r="A20" s="114"/>
      <c r="B20" s="88" t="s">
        <v>37</v>
      </c>
      <c r="C20" s="91" t="s">
        <v>104</v>
      </c>
      <c r="D20" s="88" t="s">
        <v>38</v>
      </c>
      <c r="E20" s="92" t="s">
        <v>121</v>
      </c>
    </row>
    <row r="21" spans="1:5" ht="24" customHeight="1">
      <c r="A21" s="114"/>
      <c r="B21" s="88" t="s">
        <v>73</v>
      </c>
      <c r="C21" s="93" t="s">
        <v>125</v>
      </c>
      <c r="D21" s="88" t="s">
        <v>74</v>
      </c>
      <c r="E21" s="102"/>
    </row>
    <row r="22" spans="1:5" ht="24" customHeight="1">
      <c r="A22" s="114"/>
      <c r="B22" s="88" t="s">
        <v>75</v>
      </c>
      <c r="C22" s="93" t="s">
        <v>83</v>
      </c>
      <c r="D22" s="88" t="s">
        <v>41</v>
      </c>
      <c r="E22" s="99" t="s">
        <v>101</v>
      </c>
    </row>
    <row r="23" spans="1:5" ht="24" customHeight="1" thickBot="1">
      <c r="A23" s="115"/>
      <c r="B23" s="89" t="s">
        <v>76</v>
      </c>
      <c r="C23" s="94" t="s">
        <v>84</v>
      </c>
      <c r="D23" s="89" t="s">
        <v>77</v>
      </c>
      <c r="E23" s="100" t="s">
        <v>123</v>
      </c>
    </row>
    <row r="24" spans="1:5" ht="24" customHeight="1" thickTop="1">
      <c r="A24" s="113" t="s">
        <v>68</v>
      </c>
      <c r="B24" s="87" t="s">
        <v>69</v>
      </c>
      <c r="C24" s="116" t="s">
        <v>124</v>
      </c>
      <c r="D24" s="117"/>
      <c r="E24" s="118"/>
    </row>
    <row r="25" spans="1:5" ht="24" customHeight="1">
      <c r="A25" s="114"/>
      <c r="B25" s="88" t="s">
        <v>70</v>
      </c>
      <c r="C25" s="98">
        <v>1188000</v>
      </c>
      <c r="D25" s="88" t="s">
        <v>71</v>
      </c>
      <c r="E25" s="101">
        <v>1188000</v>
      </c>
    </row>
    <row r="26" spans="1:5" ht="24" customHeight="1">
      <c r="A26" s="114"/>
      <c r="B26" s="88" t="s">
        <v>72</v>
      </c>
      <c r="C26" s="90">
        <v>1</v>
      </c>
      <c r="D26" s="88" t="s">
        <v>39</v>
      </c>
      <c r="E26" s="101">
        <v>1188000</v>
      </c>
    </row>
    <row r="27" spans="1:5" ht="24" customHeight="1">
      <c r="A27" s="114"/>
      <c r="B27" s="88" t="s">
        <v>37</v>
      </c>
      <c r="C27" s="91" t="s">
        <v>104</v>
      </c>
      <c r="D27" s="88" t="s">
        <v>38</v>
      </c>
      <c r="E27" s="102" t="s">
        <v>121</v>
      </c>
    </row>
    <row r="28" spans="1:5" ht="24" customHeight="1">
      <c r="A28" s="114"/>
      <c r="B28" s="88" t="s">
        <v>73</v>
      </c>
      <c r="C28" s="93" t="s">
        <v>126</v>
      </c>
      <c r="D28" s="88" t="s">
        <v>74</v>
      </c>
      <c r="E28" s="102"/>
    </row>
    <row r="29" spans="1:5" ht="24" customHeight="1">
      <c r="A29" s="114"/>
      <c r="B29" s="88" t="s">
        <v>75</v>
      </c>
      <c r="C29" s="93" t="s">
        <v>127</v>
      </c>
      <c r="D29" s="88" t="s">
        <v>41</v>
      </c>
      <c r="E29" s="99" t="s">
        <v>101</v>
      </c>
    </row>
    <row r="30" spans="1:5" ht="24" customHeight="1" thickBot="1">
      <c r="A30" s="115"/>
      <c r="B30" s="89" t="s">
        <v>76</v>
      </c>
      <c r="C30" s="94" t="s">
        <v>98</v>
      </c>
      <c r="D30" s="89" t="s">
        <v>77</v>
      </c>
      <c r="E30" s="95" t="s">
        <v>128</v>
      </c>
    </row>
    <row r="31" spans="1:5" ht="24" customHeight="1" thickTop="1">
      <c r="A31" s="113" t="s">
        <v>68</v>
      </c>
      <c r="B31" s="87" t="s">
        <v>69</v>
      </c>
      <c r="C31" s="116" t="s">
        <v>129</v>
      </c>
      <c r="D31" s="117"/>
      <c r="E31" s="118"/>
    </row>
    <row r="32" spans="1:5" ht="24" customHeight="1">
      <c r="A32" s="114"/>
      <c r="B32" s="88" t="s">
        <v>70</v>
      </c>
      <c r="C32" s="98">
        <v>1776000</v>
      </c>
      <c r="D32" s="88" t="s">
        <v>71</v>
      </c>
      <c r="E32" s="103">
        <v>1776000</v>
      </c>
    </row>
    <row r="33" spans="1:5" ht="24" customHeight="1">
      <c r="A33" s="114"/>
      <c r="B33" s="88" t="s">
        <v>72</v>
      </c>
      <c r="C33" s="90">
        <f>E32/C32</f>
        <v>1</v>
      </c>
      <c r="D33" s="88" t="s">
        <v>39</v>
      </c>
      <c r="E33" s="103">
        <v>1776000</v>
      </c>
    </row>
    <row r="34" spans="1:5" ht="24" customHeight="1">
      <c r="A34" s="114"/>
      <c r="B34" s="88" t="s">
        <v>37</v>
      </c>
      <c r="C34" s="91" t="s">
        <v>119</v>
      </c>
      <c r="D34" s="88" t="s">
        <v>38</v>
      </c>
      <c r="E34" s="92" t="s">
        <v>121</v>
      </c>
    </row>
    <row r="35" spans="1:5" ht="24" customHeight="1">
      <c r="A35" s="114"/>
      <c r="B35" s="88" t="s">
        <v>73</v>
      </c>
      <c r="C35" s="93" t="s">
        <v>125</v>
      </c>
      <c r="D35" s="88" t="s">
        <v>74</v>
      </c>
      <c r="E35" s="102"/>
    </row>
    <row r="36" spans="1:5" ht="24" customHeight="1">
      <c r="A36" s="114"/>
      <c r="B36" s="88" t="s">
        <v>75</v>
      </c>
      <c r="C36" s="93" t="s">
        <v>83</v>
      </c>
      <c r="D36" s="88" t="s">
        <v>41</v>
      </c>
      <c r="E36" s="99" t="s">
        <v>109</v>
      </c>
    </row>
    <row r="37" spans="1:5" ht="24" customHeight="1" thickBot="1">
      <c r="A37" s="115"/>
      <c r="B37" s="89" t="s">
        <v>76</v>
      </c>
      <c r="C37" s="94" t="s">
        <v>84</v>
      </c>
      <c r="D37" s="89" t="s">
        <v>77</v>
      </c>
      <c r="E37" s="100" t="s">
        <v>130</v>
      </c>
    </row>
    <row r="38" spans="1:5" ht="24" customHeight="1" thickTop="1">
      <c r="A38" s="113" t="s">
        <v>68</v>
      </c>
      <c r="B38" s="87" t="s">
        <v>69</v>
      </c>
      <c r="C38" s="116" t="s">
        <v>131</v>
      </c>
      <c r="D38" s="117"/>
      <c r="E38" s="118"/>
    </row>
    <row r="39" spans="1:5" ht="24" customHeight="1">
      <c r="A39" s="114"/>
      <c r="B39" s="88" t="s">
        <v>70</v>
      </c>
      <c r="C39" s="98">
        <v>1699200</v>
      </c>
      <c r="D39" s="88" t="s">
        <v>71</v>
      </c>
      <c r="E39" s="101">
        <v>1699200</v>
      </c>
    </row>
    <row r="40" spans="1:5" ht="24" customHeight="1">
      <c r="A40" s="114"/>
      <c r="B40" s="88" t="s">
        <v>72</v>
      </c>
      <c r="C40" s="90">
        <v>1</v>
      </c>
      <c r="D40" s="88" t="s">
        <v>39</v>
      </c>
      <c r="E40" s="101">
        <v>1699200</v>
      </c>
    </row>
    <row r="41" spans="1:5" ht="24" customHeight="1">
      <c r="A41" s="114"/>
      <c r="B41" s="88" t="s">
        <v>37</v>
      </c>
      <c r="C41" s="91" t="s">
        <v>119</v>
      </c>
      <c r="D41" s="88" t="s">
        <v>38</v>
      </c>
      <c r="E41" s="102" t="s">
        <v>121</v>
      </c>
    </row>
    <row r="42" spans="1:5" ht="24" customHeight="1">
      <c r="A42" s="114"/>
      <c r="B42" s="88" t="s">
        <v>73</v>
      </c>
      <c r="C42" s="93" t="s">
        <v>126</v>
      </c>
      <c r="D42" s="88" t="s">
        <v>74</v>
      </c>
      <c r="E42" s="102"/>
    </row>
    <row r="43" spans="1:5" ht="16.5">
      <c r="A43" s="114"/>
      <c r="B43" s="88" t="s">
        <v>75</v>
      </c>
      <c r="C43" s="93" t="s">
        <v>127</v>
      </c>
      <c r="D43" s="88" t="s">
        <v>41</v>
      </c>
      <c r="E43" s="99" t="s">
        <v>109</v>
      </c>
    </row>
    <row r="44" spans="1:5" ht="17.25" thickBot="1">
      <c r="A44" s="115"/>
      <c r="B44" s="89" t="s">
        <v>76</v>
      </c>
      <c r="C44" s="94" t="s">
        <v>98</v>
      </c>
      <c r="D44" s="89" t="s">
        <v>77</v>
      </c>
      <c r="E44" s="95" t="s">
        <v>132</v>
      </c>
    </row>
    <row r="45" spans="1:5" ht="14.25" thickTop="1"/>
  </sheetData>
  <mergeCells count="13">
    <mergeCell ref="A31:A37"/>
    <mergeCell ref="C31:E31"/>
    <mergeCell ref="A38:A44"/>
    <mergeCell ref="C38:E38"/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37" workbookViewId="0">
      <selection activeCell="H16" sqref="H16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10" t="s">
        <v>27</v>
      </c>
      <c r="B1" s="110"/>
      <c r="C1" s="110"/>
      <c r="D1" s="110"/>
      <c r="E1" s="110"/>
      <c r="F1" s="110"/>
    </row>
    <row r="2" spans="1:6" ht="26.25" thickBot="1">
      <c r="A2" s="10" t="s">
        <v>79</v>
      </c>
      <c r="B2" s="34"/>
      <c r="C2" s="35"/>
      <c r="D2" s="35"/>
      <c r="E2" s="1"/>
      <c r="F2" s="78" t="s">
        <v>66</v>
      </c>
    </row>
    <row r="3" spans="1:6" ht="24" customHeight="1" thickTop="1">
      <c r="A3" s="70" t="s">
        <v>36</v>
      </c>
      <c r="B3" s="129" t="s">
        <v>85</v>
      </c>
      <c r="C3" s="129"/>
      <c r="D3" s="129"/>
      <c r="E3" s="129"/>
      <c r="F3" s="130"/>
    </row>
    <row r="4" spans="1:6" ht="24" customHeight="1">
      <c r="A4" s="124" t="s">
        <v>45</v>
      </c>
      <c r="B4" s="125" t="s">
        <v>37</v>
      </c>
      <c r="C4" s="125" t="s">
        <v>38</v>
      </c>
      <c r="D4" s="73" t="s">
        <v>46</v>
      </c>
      <c r="E4" s="73" t="s">
        <v>39</v>
      </c>
      <c r="F4" s="74" t="s">
        <v>50</v>
      </c>
    </row>
    <row r="5" spans="1:6" ht="24" customHeight="1">
      <c r="A5" s="124"/>
      <c r="B5" s="125"/>
      <c r="C5" s="125"/>
      <c r="D5" s="75" t="s">
        <v>47</v>
      </c>
      <c r="E5" s="75" t="s">
        <v>40</v>
      </c>
      <c r="F5" s="76" t="s">
        <v>48</v>
      </c>
    </row>
    <row r="6" spans="1:6" ht="24" customHeight="1">
      <c r="A6" s="124"/>
      <c r="B6" s="131" t="s">
        <v>86</v>
      </c>
      <c r="C6" s="38" t="s">
        <v>86</v>
      </c>
      <c r="D6" s="132">
        <v>2625040</v>
      </c>
      <c r="E6" s="132">
        <v>2500000</v>
      </c>
      <c r="F6" s="133">
        <f>E6/D6</f>
        <v>0.95236644013043614</v>
      </c>
    </row>
    <row r="7" spans="1:6" ht="24" customHeight="1">
      <c r="A7" s="124"/>
      <c r="B7" s="131"/>
      <c r="C7" s="38" t="s">
        <v>87</v>
      </c>
      <c r="D7" s="132"/>
      <c r="E7" s="132"/>
      <c r="F7" s="133"/>
    </row>
    <row r="8" spans="1:6" ht="24" customHeight="1">
      <c r="A8" s="124" t="s">
        <v>41</v>
      </c>
      <c r="B8" s="73" t="s">
        <v>42</v>
      </c>
      <c r="C8" s="73" t="s">
        <v>52</v>
      </c>
      <c r="D8" s="125" t="s">
        <v>43</v>
      </c>
      <c r="E8" s="125"/>
      <c r="F8" s="126"/>
    </row>
    <row r="9" spans="1:6" ht="24" customHeight="1">
      <c r="A9" s="124"/>
      <c r="B9" s="39" t="s">
        <v>88</v>
      </c>
      <c r="C9" s="39" t="s">
        <v>89</v>
      </c>
      <c r="D9" s="127" t="s">
        <v>90</v>
      </c>
      <c r="E9" s="127"/>
      <c r="F9" s="128"/>
    </row>
    <row r="10" spans="1:6" ht="24" customHeight="1">
      <c r="A10" s="71" t="s">
        <v>51</v>
      </c>
      <c r="B10" s="120" t="s">
        <v>82</v>
      </c>
      <c r="C10" s="120"/>
      <c r="D10" s="120"/>
      <c r="E10" s="120"/>
      <c r="F10" s="121"/>
    </row>
    <row r="11" spans="1:6" ht="24" customHeight="1">
      <c r="A11" s="71" t="s">
        <v>49</v>
      </c>
      <c r="B11" s="120" t="s">
        <v>91</v>
      </c>
      <c r="C11" s="120"/>
      <c r="D11" s="120"/>
      <c r="E11" s="120"/>
      <c r="F11" s="121"/>
    </row>
    <row r="12" spans="1:6" ht="24" customHeight="1" thickBot="1">
      <c r="A12" s="72" t="s">
        <v>44</v>
      </c>
      <c r="B12" s="122"/>
      <c r="C12" s="122"/>
      <c r="D12" s="122"/>
      <c r="E12" s="122"/>
      <c r="F12" s="123"/>
    </row>
    <row r="13" spans="1:6" ht="24" customHeight="1" thickTop="1">
      <c r="A13" s="70" t="s">
        <v>36</v>
      </c>
      <c r="B13" s="129" t="s">
        <v>92</v>
      </c>
      <c r="C13" s="129"/>
      <c r="D13" s="129"/>
      <c r="E13" s="129"/>
      <c r="F13" s="130"/>
    </row>
    <row r="14" spans="1:6" ht="24" customHeight="1">
      <c r="A14" s="124" t="s">
        <v>45</v>
      </c>
      <c r="B14" s="125" t="s">
        <v>37</v>
      </c>
      <c r="C14" s="125" t="s">
        <v>38</v>
      </c>
      <c r="D14" s="73" t="s">
        <v>46</v>
      </c>
      <c r="E14" s="73" t="s">
        <v>39</v>
      </c>
      <c r="F14" s="77" t="s">
        <v>50</v>
      </c>
    </row>
    <row r="15" spans="1:6" ht="24" customHeight="1">
      <c r="A15" s="124"/>
      <c r="B15" s="125"/>
      <c r="C15" s="125"/>
      <c r="D15" s="75" t="s">
        <v>47</v>
      </c>
      <c r="E15" s="75" t="s">
        <v>40</v>
      </c>
      <c r="F15" s="76" t="s">
        <v>48</v>
      </c>
    </row>
    <row r="16" spans="1:6" ht="24" customHeight="1">
      <c r="A16" s="124"/>
      <c r="B16" s="131" t="s">
        <v>93</v>
      </c>
      <c r="C16" s="38" t="s">
        <v>93</v>
      </c>
      <c r="D16" s="132">
        <v>1150000</v>
      </c>
      <c r="E16" s="132">
        <v>1100000</v>
      </c>
      <c r="F16" s="133">
        <f>E16/D16</f>
        <v>0.95652173913043481</v>
      </c>
    </row>
    <row r="17" spans="1:6" ht="24" customHeight="1">
      <c r="A17" s="124"/>
      <c r="B17" s="131"/>
      <c r="C17" s="38" t="s">
        <v>94</v>
      </c>
      <c r="D17" s="132"/>
      <c r="E17" s="132"/>
      <c r="F17" s="133"/>
    </row>
    <row r="18" spans="1:6" ht="24" customHeight="1">
      <c r="A18" s="124" t="s">
        <v>41</v>
      </c>
      <c r="B18" s="73" t="s">
        <v>42</v>
      </c>
      <c r="C18" s="73" t="s">
        <v>52</v>
      </c>
      <c r="D18" s="125" t="s">
        <v>43</v>
      </c>
      <c r="E18" s="125"/>
      <c r="F18" s="126"/>
    </row>
    <row r="19" spans="1:6" ht="24" customHeight="1">
      <c r="A19" s="124"/>
      <c r="B19" s="39" t="s">
        <v>95</v>
      </c>
      <c r="C19" s="39" t="s">
        <v>96</v>
      </c>
      <c r="D19" s="127" t="s">
        <v>97</v>
      </c>
      <c r="E19" s="127"/>
      <c r="F19" s="128"/>
    </row>
    <row r="20" spans="1:6" ht="24" customHeight="1">
      <c r="A20" s="71" t="s">
        <v>51</v>
      </c>
      <c r="B20" s="120" t="s">
        <v>98</v>
      </c>
      <c r="C20" s="120"/>
      <c r="D20" s="120"/>
      <c r="E20" s="120"/>
      <c r="F20" s="121"/>
    </row>
    <row r="21" spans="1:6" ht="24" customHeight="1">
      <c r="A21" s="71" t="s">
        <v>49</v>
      </c>
      <c r="B21" s="120" t="s">
        <v>99</v>
      </c>
      <c r="C21" s="120"/>
      <c r="D21" s="120"/>
      <c r="E21" s="120"/>
      <c r="F21" s="121"/>
    </row>
    <row r="22" spans="1:6" ht="24" customHeight="1" thickBot="1">
      <c r="A22" s="72" t="s">
        <v>44</v>
      </c>
      <c r="B22" s="122"/>
      <c r="C22" s="122"/>
      <c r="D22" s="122"/>
      <c r="E22" s="122"/>
      <c r="F22" s="123"/>
    </row>
    <row r="23" spans="1:6" ht="24" customHeight="1" thickTop="1">
      <c r="A23" s="70" t="s">
        <v>36</v>
      </c>
      <c r="B23" s="129" t="s">
        <v>100</v>
      </c>
      <c r="C23" s="129"/>
      <c r="D23" s="129"/>
      <c r="E23" s="129"/>
      <c r="F23" s="130"/>
    </row>
    <row r="24" spans="1:6" ht="24" customHeight="1">
      <c r="A24" s="124" t="s">
        <v>45</v>
      </c>
      <c r="B24" s="125" t="s">
        <v>37</v>
      </c>
      <c r="C24" s="125" t="s">
        <v>38</v>
      </c>
      <c r="D24" s="73" t="s">
        <v>46</v>
      </c>
      <c r="E24" s="73" t="s">
        <v>39</v>
      </c>
      <c r="F24" s="77" t="s">
        <v>50</v>
      </c>
    </row>
    <row r="25" spans="1:6" ht="24" customHeight="1">
      <c r="A25" s="124"/>
      <c r="B25" s="125"/>
      <c r="C25" s="125"/>
      <c r="D25" s="75" t="s">
        <v>47</v>
      </c>
      <c r="E25" s="75" t="s">
        <v>40</v>
      </c>
      <c r="F25" s="76" t="s">
        <v>48</v>
      </c>
    </row>
    <row r="26" spans="1:6" ht="24" customHeight="1">
      <c r="A26" s="124"/>
      <c r="B26" s="131" t="s">
        <v>104</v>
      </c>
      <c r="C26" s="38" t="s">
        <v>102</v>
      </c>
      <c r="D26" s="132">
        <v>6012000</v>
      </c>
      <c r="E26" s="132">
        <v>6012000</v>
      </c>
      <c r="F26" s="133">
        <f>E26/D26</f>
        <v>1</v>
      </c>
    </row>
    <row r="27" spans="1:6" ht="24" customHeight="1">
      <c r="A27" s="124"/>
      <c r="B27" s="131"/>
      <c r="C27" s="38" t="s">
        <v>103</v>
      </c>
      <c r="D27" s="132"/>
      <c r="E27" s="132"/>
      <c r="F27" s="133"/>
    </row>
    <row r="28" spans="1:6" ht="24" customHeight="1">
      <c r="A28" s="124" t="s">
        <v>41</v>
      </c>
      <c r="B28" s="73" t="s">
        <v>42</v>
      </c>
      <c r="C28" s="73" t="s">
        <v>52</v>
      </c>
      <c r="D28" s="125" t="s">
        <v>43</v>
      </c>
      <c r="E28" s="125"/>
      <c r="F28" s="126"/>
    </row>
    <row r="29" spans="1:6" ht="24" customHeight="1">
      <c r="A29" s="124"/>
      <c r="B29" s="39" t="s">
        <v>101</v>
      </c>
      <c r="C29" s="39" t="s">
        <v>105</v>
      </c>
      <c r="D29" s="127" t="s">
        <v>106</v>
      </c>
      <c r="E29" s="127"/>
      <c r="F29" s="128"/>
    </row>
    <row r="30" spans="1:6" ht="24" customHeight="1">
      <c r="A30" s="71" t="s">
        <v>51</v>
      </c>
      <c r="B30" s="120" t="s">
        <v>80</v>
      </c>
      <c r="C30" s="120"/>
      <c r="D30" s="120"/>
      <c r="E30" s="120"/>
      <c r="F30" s="121"/>
    </row>
    <row r="31" spans="1:6" ht="24" customHeight="1">
      <c r="A31" s="71" t="s">
        <v>49</v>
      </c>
      <c r="B31" s="120" t="s">
        <v>107</v>
      </c>
      <c r="C31" s="120"/>
      <c r="D31" s="120"/>
      <c r="E31" s="120"/>
      <c r="F31" s="121"/>
    </row>
    <row r="32" spans="1:6" ht="24" customHeight="1" thickBot="1">
      <c r="A32" s="72" t="s">
        <v>44</v>
      </c>
      <c r="B32" s="122"/>
      <c r="C32" s="122"/>
      <c r="D32" s="122"/>
      <c r="E32" s="122"/>
      <c r="F32" s="123"/>
    </row>
    <row r="33" spans="1:6" ht="24" customHeight="1" thickTop="1">
      <c r="A33" s="70" t="s">
        <v>36</v>
      </c>
      <c r="B33" s="129" t="s">
        <v>114</v>
      </c>
      <c r="C33" s="129"/>
      <c r="D33" s="129"/>
      <c r="E33" s="129"/>
      <c r="F33" s="130"/>
    </row>
    <row r="34" spans="1:6" ht="24" customHeight="1">
      <c r="A34" s="124" t="s">
        <v>45</v>
      </c>
      <c r="B34" s="125" t="s">
        <v>37</v>
      </c>
      <c r="C34" s="125" t="s">
        <v>38</v>
      </c>
      <c r="D34" s="73" t="s">
        <v>46</v>
      </c>
      <c r="E34" s="73" t="s">
        <v>39</v>
      </c>
      <c r="F34" s="77" t="s">
        <v>50</v>
      </c>
    </row>
    <row r="35" spans="1:6" ht="24" customHeight="1">
      <c r="A35" s="124"/>
      <c r="B35" s="125"/>
      <c r="C35" s="125"/>
      <c r="D35" s="75" t="s">
        <v>47</v>
      </c>
      <c r="E35" s="75" t="s">
        <v>40</v>
      </c>
      <c r="F35" s="76" t="s">
        <v>48</v>
      </c>
    </row>
    <row r="36" spans="1:6" ht="24" customHeight="1">
      <c r="A36" s="124"/>
      <c r="B36" s="131" t="s">
        <v>104</v>
      </c>
      <c r="C36" s="38" t="s">
        <v>102</v>
      </c>
      <c r="D36" s="132">
        <v>1188000</v>
      </c>
      <c r="E36" s="132">
        <v>1188000</v>
      </c>
      <c r="F36" s="133">
        <f>E36/D36</f>
        <v>1</v>
      </c>
    </row>
    <row r="37" spans="1:6" ht="24" customHeight="1">
      <c r="A37" s="124"/>
      <c r="B37" s="131"/>
      <c r="C37" s="38" t="s">
        <v>103</v>
      </c>
      <c r="D37" s="132"/>
      <c r="E37" s="132"/>
      <c r="F37" s="133"/>
    </row>
    <row r="38" spans="1:6" ht="24" customHeight="1">
      <c r="A38" s="124" t="s">
        <v>41</v>
      </c>
      <c r="B38" s="73" t="s">
        <v>42</v>
      </c>
      <c r="C38" s="73" t="s">
        <v>52</v>
      </c>
      <c r="D38" s="125" t="s">
        <v>43</v>
      </c>
      <c r="E38" s="125"/>
      <c r="F38" s="126"/>
    </row>
    <row r="39" spans="1:6" ht="24" customHeight="1">
      <c r="A39" s="124"/>
      <c r="B39" s="39" t="s">
        <v>101</v>
      </c>
      <c r="C39" s="39" t="s">
        <v>105</v>
      </c>
      <c r="D39" s="127" t="s">
        <v>106</v>
      </c>
      <c r="E39" s="127"/>
      <c r="F39" s="128"/>
    </row>
    <row r="40" spans="1:6" ht="24" customHeight="1">
      <c r="A40" s="71" t="s">
        <v>51</v>
      </c>
      <c r="B40" s="120"/>
      <c r="C40" s="120"/>
      <c r="D40" s="120"/>
      <c r="E40" s="120"/>
      <c r="F40" s="121"/>
    </row>
    <row r="41" spans="1:6" ht="24" customHeight="1">
      <c r="A41" s="71" t="s">
        <v>49</v>
      </c>
      <c r="B41" s="120"/>
      <c r="C41" s="120"/>
      <c r="D41" s="120"/>
      <c r="E41" s="120"/>
      <c r="F41" s="121"/>
    </row>
    <row r="42" spans="1:6" ht="24" customHeight="1" thickBot="1">
      <c r="A42" s="72" t="s">
        <v>44</v>
      </c>
      <c r="B42" s="122"/>
      <c r="C42" s="122"/>
      <c r="D42" s="122"/>
      <c r="E42" s="122"/>
      <c r="F42" s="123"/>
    </row>
    <row r="43" spans="1:6" ht="15" thickTop="1">
      <c r="A43" s="70" t="s">
        <v>36</v>
      </c>
      <c r="B43" s="129" t="s">
        <v>112</v>
      </c>
      <c r="C43" s="129"/>
      <c r="D43" s="129"/>
      <c r="E43" s="129"/>
      <c r="F43" s="130"/>
    </row>
    <row r="44" spans="1:6" ht="15">
      <c r="A44" s="124" t="s">
        <v>45</v>
      </c>
      <c r="B44" s="125" t="s">
        <v>37</v>
      </c>
      <c r="C44" s="125" t="s">
        <v>38</v>
      </c>
      <c r="D44" s="107" t="s">
        <v>46</v>
      </c>
      <c r="E44" s="107" t="s">
        <v>39</v>
      </c>
      <c r="F44" s="108" t="s">
        <v>50</v>
      </c>
    </row>
    <row r="45" spans="1:6" ht="15">
      <c r="A45" s="124"/>
      <c r="B45" s="125"/>
      <c r="C45" s="125"/>
      <c r="D45" s="75" t="s">
        <v>47</v>
      </c>
      <c r="E45" s="75" t="s">
        <v>40</v>
      </c>
      <c r="F45" s="76" t="s">
        <v>48</v>
      </c>
    </row>
    <row r="46" spans="1:6" ht="14.25">
      <c r="A46" s="124"/>
      <c r="B46" s="131" t="s">
        <v>108</v>
      </c>
      <c r="C46" s="38" t="s">
        <v>102</v>
      </c>
      <c r="D46" s="132">
        <v>1776000</v>
      </c>
      <c r="E46" s="132">
        <v>1776000</v>
      </c>
      <c r="F46" s="133">
        <f>E46/D46</f>
        <v>1</v>
      </c>
    </row>
    <row r="47" spans="1:6" ht="14.25">
      <c r="A47" s="124"/>
      <c r="B47" s="131"/>
      <c r="C47" s="38" t="s">
        <v>103</v>
      </c>
      <c r="D47" s="132"/>
      <c r="E47" s="132"/>
      <c r="F47" s="133"/>
    </row>
    <row r="48" spans="1:6" ht="14.25">
      <c r="A48" s="124" t="s">
        <v>41</v>
      </c>
      <c r="B48" s="107" t="s">
        <v>42</v>
      </c>
      <c r="C48" s="107" t="s">
        <v>52</v>
      </c>
      <c r="D48" s="125" t="s">
        <v>43</v>
      </c>
      <c r="E48" s="125"/>
      <c r="F48" s="126"/>
    </row>
    <row r="49" spans="1:6" ht="14.25">
      <c r="A49" s="124"/>
      <c r="B49" s="39" t="s">
        <v>109</v>
      </c>
      <c r="C49" s="39" t="s">
        <v>110</v>
      </c>
      <c r="D49" s="127" t="s">
        <v>111</v>
      </c>
      <c r="E49" s="127"/>
      <c r="F49" s="128"/>
    </row>
    <row r="50" spans="1:6" ht="14.25">
      <c r="A50" s="106" t="s">
        <v>51</v>
      </c>
      <c r="B50" s="120" t="s">
        <v>98</v>
      </c>
      <c r="C50" s="120"/>
      <c r="D50" s="120"/>
      <c r="E50" s="120"/>
      <c r="F50" s="121"/>
    </row>
    <row r="51" spans="1:6" ht="14.25">
      <c r="A51" s="106" t="s">
        <v>49</v>
      </c>
      <c r="B51" s="120" t="s">
        <v>111</v>
      </c>
      <c r="C51" s="120"/>
      <c r="D51" s="120"/>
      <c r="E51" s="120"/>
      <c r="F51" s="121"/>
    </row>
    <row r="52" spans="1:6" ht="15.75" thickBot="1">
      <c r="A52" s="72" t="s">
        <v>44</v>
      </c>
      <c r="B52" s="122"/>
      <c r="C52" s="122"/>
      <c r="D52" s="122"/>
      <c r="E52" s="122"/>
      <c r="F52" s="123"/>
    </row>
    <row r="53" spans="1:6" ht="15" thickTop="1">
      <c r="A53" s="70" t="s">
        <v>36</v>
      </c>
      <c r="B53" s="129" t="s">
        <v>113</v>
      </c>
      <c r="C53" s="129"/>
      <c r="D53" s="129"/>
      <c r="E53" s="129"/>
      <c r="F53" s="130"/>
    </row>
    <row r="54" spans="1:6" ht="15">
      <c r="A54" s="124" t="s">
        <v>45</v>
      </c>
      <c r="B54" s="125" t="s">
        <v>37</v>
      </c>
      <c r="C54" s="125" t="s">
        <v>38</v>
      </c>
      <c r="D54" s="107" t="s">
        <v>46</v>
      </c>
      <c r="E54" s="107" t="s">
        <v>39</v>
      </c>
      <c r="F54" s="108" t="s">
        <v>50</v>
      </c>
    </row>
    <row r="55" spans="1:6" ht="15">
      <c r="A55" s="124"/>
      <c r="B55" s="125"/>
      <c r="C55" s="125"/>
      <c r="D55" s="75" t="s">
        <v>47</v>
      </c>
      <c r="E55" s="75" t="s">
        <v>40</v>
      </c>
      <c r="F55" s="76" t="s">
        <v>48</v>
      </c>
    </row>
    <row r="56" spans="1:6" ht="14.25">
      <c r="A56" s="124"/>
      <c r="B56" s="131" t="s">
        <v>108</v>
      </c>
      <c r="C56" s="38" t="s">
        <v>102</v>
      </c>
      <c r="D56" s="132">
        <v>1699200</v>
      </c>
      <c r="E56" s="132">
        <v>1699200</v>
      </c>
      <c r="F56" s="133">
        <f>E56/D56</f>
        <v>1</v>
      </c>
    </row>
    <row r="57" spans="1:6" ht="14.25">
      <c r="A57" s="124"/>
      <c r="B57" s="131"/>
      <c r="C57" s="38" t="s">
        <v>103</v>
      </c>
      <c r="D57" s="132"/>
      <c r="E57" s="132"/>
      <c r="F57" s="133"/>
    </row>
    <row r="58" spans="1:6" ht="14.25">
      <c r="A58" s="124" t="s">
        <v>41</v>
      </c>
      <c r="B58" s="107" t="s">
        <v>42</v>
      </c>
      <c r="C58" s="107" t="s">
        <v>52</v>
      </c>
      <c r="D58" s="125" t="s">
        <v>43</v>
      </c>
      <c r="E58" s="125"/>
      <c r="F58" s="126"/>
    </row>
    <row r="59" spans="1:6" ht="14.25">
      <c r="A59" s="124"/>
      <c r="B59" s="39" t="s">
        <v>101</v>
      </c>
      <c r="C59" s="39" t="s">
        <v>105</v>
      </c>
      <c r="D59" s="127" t="s">
        <v>106</v>
      </c>
      <c r="E59" s="127"/>
      <c r="F59" s="128"/>
    </row>
    <row r="60" spans="1:6" ht="14.25">
      <c r="A60" s="106" t="s">
        <v>51</v>
      </c>
      <c r="B60" s="120" t="s">
        <v>80</v>
      </c>
      <c r="C60" s="120"/>
      <c r="D60" s="120"/>
      <c r="E60" s="120"/>
      <c r="F60" s="121"/>
    </row>
    <row r="61" spans="1:6" ht="14.25">
      <c r="A61" s="106" t="s">
        <v>49</v>
      </c>
      <c r="B61" s="120" t="s">
        <v>107</v>
      </c>
      <c r="C61" s="120"/>
      <c r="D61" s="120"/>
      <c r="E61" s="120"/>
      <c r="F61" s="121"/>
    </row>
    <row r="62" spans="1:6" ht="15.75" thickBot="1">
      <c r="A62" s="72" t="s">
        <v>44</v>
      </c>
      <c r="B62" s="122"/>
      <c r="C62" s="122"/>
      <c r="D62" s="122"/>
      <c r="E62" s="122"/>
      <c r="F62" s="123"/>
    </row>
    <row r="63" spans="1:6" ht="15" thickTop="1">
      <c r="A63" s="70" t="s">
        <v>36</v>
      </c>
      <c r="B63" s="129"/>
      <c r="C63" s="129"/>
      <c r="D63" s="129"/>
      <c r="E63" s="129"/>
      <c r="F63" s="130"/>
    </row>
    <row r="64" spans="1:6" ht="15">
      <c r="A64" s="124" t="s">
        <v>45</v>
      </c>
      <c r="B64" s="125" t="s">
        <v>37</v>
      </c>
      <c r="C64" s="125" t="s">
        <v>38</v>
      </c>
      <c r="D64" s="107" t="s">
        <v>46</v>
      </c>
      <c r="E64" s="107" t="s">
        <v>39</v>
      </c>
      <c r="F64" s="108" t="s">
        <v>50</v>
      </c>
    </row>
    <row r="65" spans="1:6" ht="15">
      <c r="A65" s="124"/>
      <c r="B65" s="125"/>
      <c r="C65" s="125"/>
      <c r="D65" s="75" t="s">
        <v>47</v>
      </c>
      <c r="E65" s="75" t="s">
        <v>40</v>
      </c>
      <c r="F65" s="76" t="s">
        <v>48</v>
      </c>
    </row>
    <row r="66" spans="1:6" ht="14.25">
      <c r="A66" s="124"/>
      <c r="B66" s="131"/>
      <c r="C66" s="38"/>
      <c r="D66" s="132"/>
      <c r="E66" s="132"/>
      <c r="F66" s="133" t="e">
        <f>E66/D66</f>
        <v>#DIV/0!</v>
      </c>
    </row>
    <row r="67" spans="1:6" ht="14.25">
      <c r="A67" s="124"/>
      <c r="B67" s="131"/>
      <c r="C67" s="38"/>
      <c r="D67" s="132"/>
      <c r="E67" s="132"/>
      <c r="F67" s="133"/>
    </row>
    <row r="68" spans="1:6" ht="14.25">
      <c r="A68" s="124" t="s">
        <v>41</v>
      </c>
      <c r="B68" s="107" t="s">
        <v>42</v>
      </c>
      <c r="C68" s="107" t="s">
        <v>52</v>
      </c>
      <c r="D68" s="125" t="s">
        <v>43</v>
      </c>
      <c r="E68" s="125"/>
      <c r="F68" s="126"/>
    </row>
    <row r="69" spans="1:6" ht="14.25">
      <c r="A69" s="124"/>
      <c r="B69" s="39"/>
      <c r="C69" s="39"/>
      <c r="D69" s="127"/>
      <c r="E69" s="127"/>
      <c r="F69" s="128"/>
    </row>
    <row r="70" spans="1:6" ht="14.25">
      <c r="A70" s="106" t="s">
        <v>51</v>
      </c>
      <c r="B70" s="120"/>
      <c r="C70" s="120"/>
      <c r="D70" s="120"/>
      <c r="E70" s="120"/>
      <c r="F70" s="121"/>
    </row>
    <row r="71" spans="1:6" ht="14.25">
      <c r="A71" s="106" t="s">
        <v>49</v>
      </c>
      <c r="B71" s="120"/>
      <c r="C71" s="120"/>
      <c r="D71" s="120"/>
      <c r="E71" s="120"/>
      <c r="F71" s="121"/>
    </row>
    <row r="72" spans="1:6" ht="15.75" thickBot="1">
      <c r="A72" s="72" t="s">
        <v>44</v>
      </c>
      <c r="B72" s="122"/>
      <c r="C72" s="122"/>
      <c r="D72" s="122"/>
      <c r="E72" s="122"/>
      <c r="F72" s="123"/>
    </row>
    <row r="73" spans="1:6" ht="14.25" thickTop="1"/>
  </sheetData>
  <mergeCells count="99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A38:A39"/>
    <mergeCell ref="D38:F38"/>
    <mergeCell ref="D39:F39"/>
    <mergeCell ref="B40:F4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2018-01-03T00:32:00Z</dcterms:modified>
</cp:coreProperties>
</file>