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firstSheet="1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6" i="9" l="1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<sst xmlns="http://schemas.openxmlformats.org/spreadsheetml/2006/main" count="462" uniqueCount="237">
  <si>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</si>
  <si>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</si>
  <si>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</si>
  <si>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</si>
  <si>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</si>
  <si>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</si>
  <si>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</si>
  <si>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</si>
  <si>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</si>
  <si>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</si>
  <si>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</si>
  <si>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</si>
  <si>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</si>
  <si>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</si>
  <si>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</si>
  <si>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</si>
  <si>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</si>
  <si>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</si>
  <si>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</si>
  <si>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</si>
  <si>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</si>
  <si>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</si>
  <si>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</si>
  <si>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</si>
  <si>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</si>
  <si>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</si>
  <si>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</si>
  <si>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</si>
  <si>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</si>
  <si>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</si>
  <si>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</si>
  <si>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</si>
  <si>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</si>
  <si>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</si>
  <si>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</si>
  <si>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</si>
  <si>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</si>
  <si>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</si>
  <si>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</si>
  <si>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</si>
  <si>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</si>
  <si>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</si>
  <si>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</si>
  <si>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</si>
  <si>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</si>
  <si>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</si>
  <si>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</si>
  <si>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</si>
  <si>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</si>
  <si>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</si>
  <si>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</si>
  <si>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</si>
  <si>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</si>
  <si>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</si>
  <si>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</si>
  <si>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</si>
  <si>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</si>
  <si>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</si>
  <si>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</si>
  <si>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</si>
  <si>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</si>
  <si>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</si>
  <si>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</si>
  <si>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</si>
  <si>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</si>
  <si>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</si>
  <si>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</si>
  <si>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</si>
  <si>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</si>
  <si>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</si>
  <si>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</si>
  <si>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</si>
  <si>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</si>
  <si>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</si>
  <si>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</si>
  <si>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</si>
  <si>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</si>
  <si>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</si>
  <si>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</si>
  <si>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</si>
  <si>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</si>
  <si>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</si>
  <si>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</si>
  <si>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</si>
  <si>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</si>
  <si>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</si>
  <si>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</si>
  <si>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</si>
  <si>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</si>
  <si>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</si>
  <si>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</si>
  <si>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</si>
  <si>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</si>
  <si>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</si>
  <si>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</si>
  <si>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</si>
  <si>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</si>
  <si>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</si>
  <si>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</si>
  <si>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</si>
  <si>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</si>
  <si>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</si>
  <si>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</si>
  <si>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</si>
  <si>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</si>
  <si>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</si>
  <si>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</si>
  <si>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</si>
  <si>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</si>
  <si>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</si>
  <si>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</si>
  <si>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</si>
  <si>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</si>
  <si>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</si>
  <si>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</si>
  <si>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</si>
  <si>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</si>
  <si>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</si>
  <si>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</si>
  <si>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</si>
  <si>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</si>
  <si>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</si>
  <si>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</si>
  <si>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2017.01.01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</si>
  <si>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</si>
  <si>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</si>
  <si>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</si>
  <si>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</si>
  <si>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</si>
  <si>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</si>
  <si>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</si>
  <si>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</si>
  <si>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</si>
  <si>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</si>
  <si>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</si>
  <si>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</si>
  <si>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</si>
  <si>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</si>
  <si>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</si>
  <si>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</si>
  <si>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</si>
  <si>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</si>
  <si>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</si>
  <si>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</si>
  <si>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</si>
  <si>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</si>
  <si>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</si>
  <si>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</si>
  <si>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</si>
  <si>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</si>
  <si>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</si>
  <si>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</si>
  <si>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</si>
  <si>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</si>
  <si>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</si>
  <si>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</si>
  <si>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</si>
  <si>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</si>
  <si>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</si>
  <si>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</si>
  <si>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</si>
  <si>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</si>
  <si>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경기성남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</si>
  <si>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</si>
  <si>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</si>
  <si>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</si>
  <si>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</si>
  <si>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</si>
  <si>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</si>
  <si>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</si>
  <si>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</si>
  <si>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</si>
  <si>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</si>
  <si>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</si>
  <si>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</si>
  <si>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</si>
  <si>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서울고속관광</t>
    <phoneticPr fontId="3" type="noConversion"/>
  </si>
  <si>
    <t>정상서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</si>
  <si>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</si>
  <si>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</si>
  <si>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</si>
  <si>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</si>
  <si>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</si>
  <si>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</si>
  <si>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</si>
  <si>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</si>
  <si>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미강</t>
    <phoneticPr fontId="3" type="noConversion"/>
  </si>
  <si>
    <t>냉난방기 세척</t>
    <phoneticPr fontId="3" type="noConversion"/>
  </si>
  <si>
    <t>조제민</t>
  </si>
  <si>
    <t>031-729-9919</t>
  </si>
  <si>
    <t xml:space="preserve">2018. 자치조직연합워크숍 버스임차 </t>
    <phoneticPr fontId="3" type="noConversion"/>
  </si>
  <si>
    <t>2018.07.11.</t>
    <phoneticPr fontId="3" type="noConversion"/>
  </si>
  <si>
    <t>2018.07.15.</t>
    <phoneticPr fontId="3" type="noConversion"/>
  </si>
  <si>
    <t>㈜서울고속관광</t>
    <phoneticPr fontId="3" type="noConversion"/>
  </si>
  <si>
    <t>2018.07.11</t>
    <phoneticPr fontId="3" type="noConversion"/>
  </si>
  <si>
    <t>2018.07.13.</t>
    <phoneticPr fontId="3" type="noConversion"/>
  </si>
  <si>
    <t>만리포수련원</t>
    <phoneticPr fontId="3" type="noConversion"/>
  </si>
  <si>
    <t>경기광주</t>
    <phoneticPr fontId="3" type="noConversion"/>
  </si>
  <si>
    <t xml:space="preserve">2018. 남한산성 국제교류캠프 숙박계약 </t>
    <phoneticPr fontId="3" type="noConversion"/>
  </si>
  <si>
    <t>2018.07.19.</t>
    <phoneticPr fontId="3" type="noConversion"/>
  </si>
  <si>
    <t>2018.08.07.</t>
    <phoneticPr fontId="3" type="noConversion"/>
  </si>
  <si>
    <t>을지대학교</t>
    <phoneticPr fontId="3" type="noConversion"/>
  </si>
  <si>
    <t>2018.07.19</t>
    <phoneticPr fontId="3" type="noConversion"/>
  </si>
  <si>
    <t xml:space="preserve">2018. 남한산성 국제교류캠프 차량임차 </t>
    <phoneticPr fontId="3" type="noConversion"/>
  </si>
  <si>
    <t>2018.07.26</t>
    <phoneticPr fontId="3" type="noConversion"/>
  </si>
  <si>
    <t>2018.07.26.</t>
    <phoneticPr fontId="3" type="noConversion"/>
  </si>
  <si>
    <t>2018.08.05.</t>
    <phoneticPr fontId="3" type="noConversion"/>
  </si>
  <si>
    <t>2018. 자치조직연합워크숍 버스임차</t>
    <phoneticPr fontId="3" type="noConversion"/>
  </si>
  <si>
    <t>2018.07.14.  ~2018.07.15.</t>
    <phoneticPr fontId="3" type="noConversion"/>
  </si>
  <si>
    <t>경기 광주시 도척면 추곡리 181-1</t>
    <phoneticPr fontId="3" type="noConversion"/>
  </si>
  <si>
    <t>2018. 자치조직연합워크숍 숙식비 및 프로그램비 지급</t>
    <phoneticPr fontId="3" type="noConversion"/>
  </si>
  <si>
    <t>양호범</t>
    <phoneticPr fontId="3" type="noConversion"/>
  </si>
  <si>
    <t>충남 태안군 소원면 천리포1길41</t>
    <phoneticPr fontId="3" type="noConversion"/>
  </si>
  <si>
    <t>2018. 남한산성국제교류캠프 숙박계약</t>
    <phoneticPr fontId="3" type="noConversion"/>
  </si>
  <si>
    <t>2018.08.03.  ~2018.08.07.</t>
    <phoneticPr fontId="3" type="noConversion"/>
  </si>
  <si>
    <t>경기 성남 수정구 양지동 199번지</t>
    <phoneticPr fontId="3" type="noConversion"/>
  </si>
  <si>
    <t>홍성희</t>
    <phoneticPr fontId="3" type="noConversion"/>
  </si>
  <si>
    <t>은행동청소년문화의집</t>
  </si>
  <si>
    <t>은행동청소년문화의집, 만리포청소년수련관(충남 태안)</t>
    <phoneticPr fontId="3" type="noConversion"/>
  </si>
  <si>
    <t>만리포수련원(충남 태안)</t>
    <phoneticPr fontId="3" type="noConversion"/>
  </si>
  <si>
    <t>은행동청소년문화의집, 남한산성일대</t>
    <phoneticPr fontId="3" type="noConversion"/>
  </si>
  <si>
    <t>2018. 남한산성 차량임차</t>
    <phoneticPr fontId="3" type="noConversion"/>
  </si>
  <si>
    <t>2018.08.04.  ~2018.08.05.</t>
    <phoneticPr fontId="3" type="noConversion"/>
  </si>
  <si>
    <t>경기 성남시 장미로 78</t>
    <phoneticPr fontId="3" type="noConversion"/>
  </si>
  <si>
    <t>정길중</t>
    <phoneticPr fontId="3" type="noConversion"/>
  </si>
  <si>
    <t>㈜서울구경</t>
    <phoneticPr fontId="3" type="noConversion"/>
  </si>
  <si>
    <t>2018.07.31</t>
  </si>
  <si>
    <t>2018.07.31</t>
    <phoneticPr fontId="3" type="noConversion"/>
  </si>
  <si>
    <t>행복도시락</t>
    <phoneticPr fontId="3" type="noConversion"/>
  </si>
  <si>
    <t>-</t>
    <phoneticPr fontId="3" type="noConversion"/>
  </si>
  <si>
    <t>자치기구 연합워크숍 차량임차</t>
    <phoneticPr fontId="3" type="noConversion"/>
  </si>
  <si>
    <t>불스아이</t>
    <phoneticPr fontId="3" type="noConversion"/>
  </si>
  <si>
    <t>2개월</t>
    <phoneticPr fontId="3" type="noConversion"/>
  </si>
  <si>
    <t>2018.12.31</t>
    <phoneticPr fontId="3" type="noConversion"/>
  </si>
  <si>
    <t>2018.03.30</t>
    <phoneticPr fontId="3" type="noConversion"/>
  </si>
  <si>
    <t>청소년방과후아카데미 2018 남한산성 국제교류캠프 차량임차</t>
  </si>
  <si>
    <t>수의계약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</si>
</sst>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35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35" fillId="0" borderId="2" xfId="1" applyFont="1" applyFill="1" applyBorder="1" applyAlignment="1" applyProtection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178" fontId="35" fillId="4" borderId="2" xfId="0" applyNumberFormat="1" applyFont="1" applyFill="1" applyBorder="1" applyAlignment="1">
      <alignment horizontal="center" vertical="center" shrinkToFit="1"/>
    </xf>
    <xf numFmtId="178" fontId="35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38" fontId="2" fillId="0" borderId="28" xfId="59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5.5" x14ac:dyDescent="0.15">
      <c r="A2" s="176" t="s">
        <v>108</v>
      </c>
      <c r="B2" s="176"/>
      <c r="C2" s="176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7" t="s">
        <v>102</v>
      </c>
      <c r="D25" s="177"/>
      <c r="E25" s="177"/>
      <c r="F25" s="177"/>
      <c r="G25" s="177"/>
      <c r="H25" s="177"/>
      <c r="I25" s="177"/>
      <c r="J25" s="177"/>
      <c r="K25" s="177"/>
    </row>
    <row r="26" spans="1:12" x14ac:dyDescent="0.15"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2" x14ac:dyDescent="0.15"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2" x14ac:dyDescent="0.15"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2" x14ac:dyDescent="0.15"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2" x14ac:dyDescent="0.15"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2" x14ac:dyDescent="0.15"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2" x14ac:dyDescent="0.15">
      <c r="C32" s="177"/>
      <c r="D32" s="177"/>
      <c r="E32" s="177"/>
      <c r="F32" s="177"/>
      <c r="G32" s="177"/>
      <c r="H32" s="177"/>
      <c r="I32" s="177"/>
      <c r="J32" s="177"/>
      <c r="K32" s="177"/>
    </row>
    <row r="33" spans="3:11" x14ac:dyDescent="0.15">
      <c r="C33" s="177"/>
      <c r="D33" s="177"/>
      <c r="E33" s="177"/>
      <c r="F33" s="177"/>
      <c r="G33" s="177"/>
      <c r="H33" s="177"/>
      <c r="I33" s="177"/>
      <c r="J33" s="177"/>
      <c r="K33" s="177"/>
    </row>
    <row r="34" spans="3:11" x14ac:dyDescent="0.15">
      <c r="C34" s="177"/>
      <c r="D34" s="177"/>
      <c r="E34" s="177"/>
      <c r="F34" s="177"/>
      <c r="G34" s="177"/>
      <c r="H34" s="177"/>
      <c r="I34" s="177"/>
      <c r="J34" s="177"/>
      <c r="K34" s="177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80" t="s">
        <v>100</v>
      </c>
      <c r="B1" s="180"/>
      <c r="C1" s="180"/>
      <c r="D1" s="180"/>
      <c r="E1" s="180"/>
      <c r="F1" s="180"/>
      <c r="G1" s="180"/>
      <c r="H1" s="180"/>
      <c r="I1" s="180"/>
    </row>
    <row r="2" spans="1:9" ht="25.5" x14ac:dyDescent="0.15">
      <c r="A2" s="181" t="s">
        <v>108</v>
      </c>
      <c r="B2" s="181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15" t="s">
        <v>4</v>
      </c>
      <c r="B3" s="213" t="s">
        <v>5</v>
      </c>
      <c r="C3" s="213" t="s">
        <v>79</v>
      </c>
      <c r="D3" s="213" t="s">
        <v>103</v>
      </c>
      <c r="E3" s="211" t="s">
        <v>106</v>
      </c>
      <c r="F3" s="212"/>
      <c r="G3" s="211" t="s">
        <v>107</v>
      </c>
      <c r="H3" s="212"/>
      <c r="I3" s="213" t="s">
        <v>101</v>
      </c>
    </row>
    <row r="4" spans="1:9" ht="28.5" customHeight="1" x14ac:dyDescent="0.15">
      <c r="A4" s="216"/>
      <c r="B4" s="214"/>
      <c r="C4" s="214"/>
      <c r="D4" s="214"/>
      <c r="E4" s="115" t="s">
        <v>104</v>
      </c>
      <c r="F4" s="115" t="s">
        <v>105</v>
      </c>
      <c r="G4" s="115" t="s">
        <v>104</v>
      </c>
      <c r="H4" s="115" t="s">
        <v>105</v>
      </c>
      <c r="I4" s="214"/>
    </row>
    <row r="5" spans="1:9" ht="28.5" customHeight="1" x14ac:dyDescent="0.15">
      <c r="A5" s="18"/>
      <c r="B5" s="66"/>
      <c r="C5" s="32"/>
      <c r="D5" s="32"/>
      <c r="E5" s="32"/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10" t="s">
        <v>102</v>
      </c>
      <c r="B21" s="210"/>
      <c r="C21" s="210"/>
      <c r="D21" s="210"/>
      <c r="E21" s="210"/>
      <c r="F21" s="210"/>
      <c r="G21" s="210"/>
      <c r="H21" s="210"/>
      <c r="I21" s="210"/>
    </row>
    <row r="22" spans="1:9" x14ac:dyDescent="0.15">
      <c r="A22" s="210"/>
      <c r="B22" s="210"/>
      <c r="C22" s="210"/>
      <c r="D22" s="210"/>
      <c r="E22" s="210"/>
      <c r="F22" s="210"/>
      <c r="G22" s="210"/>
      <c r="H22" s="210"/>
      <c r="I22" s="210"/>
    </row>
    <row r="23" spans="1:9" x14ac:dyDescent="0.15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9" x14ac:dyDescent="0.15">
      <c r="A24" s="210"/>
      <c r="B24" s="210"/>
      <c r="C24" s="210"/>
      <c r="D24" s="210"/>
      <c r="E24" s="210"/>
      <c r="F24" s="210"/>
      <c r="G24" s="210"/>
      <c r="H24" s="210"/>
      <c r="I24" s="210"/>
    </row>
    <row r="25" spans="1:9" x14ac:dyDescent="0.15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x14ac:dyDescent="0.15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9" x14ac:dyDescent="0.15">
      <c r="A27" s="210"/>
      <c r="B27" s="210"/>
      <c r="C27" s="210"/>
      <c r="D27" s="210"/>
      <c r="E27" s="210"/>
      <c r="F27" s="210"/>
      <c r="G27" s="210"/>
      <c r="H27" s="210"/>
      <c r="I27" s="210"/>
    </row>
    <row r="28" spans="1:9" x14ac:dyDescent="0.15">
      <c r="A28" s="210"/>
      <c r="B28" s="210"/>
      <c r="C28" s="210"/>
      <c r="D28" s="210"/>
      <c r="E28" s="210"/>
      <c r="F28" s="210"/>
      <c r="G28" s="210"/>
      <c r="H28" s="210"/>
      <c r="I28" s="210"/>
    </row>
    <row r="29" spans="1:9" x14ac:dyDescent="0.15">
      <c r="A29" s="210"/>
      <c r="B29" s="210"/>
      <c r="C29" s="210"/>
      <c r="D29" s="210"/>
      <c r="E29" s="210"/>
      <c r="F29" s="210"/>
      <c r="G29" s="210"/>
      <c r="H29" s="210"/>
      <c r="I29" s="210"/>
    </row>
    <row r="30" spans="1:9" x14ac:dyDescent="0.15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9" x14ac:dyDescent="0.15">
      <c r="A31" s="210"/>
      <c r="B31" s="210"/>
      <c r="C31" s="210"/>
      <c r="D31" s="210"/>
      <c r="E31" s="210"/>
      <c r="F31" s="210"/>
      <c r="G31" s="210"/>
      <c r="H31" s="210"/>
      <c r="I31" s="210"/>
    </row>
    <row r="32" spans="1:9" x14ac:dyDescent="0.15">
      <c r="A32" s="210"/>
      <c r="B32" s="210"/>
      <c r="C32" s="210"/>
      <c r="D32" s="210"/>
      <c r="E32" s="210"/>
      <c r="F32" s="210"/>
      <c r="G32" s="210"/>
      <c r="H32" s="210"/>
      <c r="I32" s="210"/>
    </row>
    <row r="33" spans="1:9" x14ac:dyDescent="0.15">
      <c r="A33" s="210"/>
      <c r="B33" s="210"/>
      <c r="C33" s="210"/>
      <c r="D33" s="210"/>
      <c r="E33" s="210"/>
      <c r="F33" s="210"/>
      <c r="G33" s="210"/>
      <c r="H33" s="210"/>
      <c r="I33" s="210"/>
    </row>
    <row r="34" spans="1:9" x14ac:dyDescent="0.15">
      <c r="A34" s="210"/>
      <c r="B34" s="210"/>
      <c r="C34" s="210"/>
      <c r="D34" s="210"/>
      <c r="E34" s="210"/>
      <c r="F34" s="210"/>
      <c r="G34" s="210"/>
      <c r="H34" s="210"/>
      <c r="I34" s="210"/>
    </row>
    <row r="35" spans="1:9" x14ac:dyDescent="0.15">
      <c r="A35" s="210"/>
      <c r="B35" s="210"/>
      <c r="C35" s="210"/>
      <c r="D35" s="210"/>
      <c r="E35" s="210"/>
      <c r="F35" s="210"/>
      <c r="G35" s="210"/>
      <c r="H35" s="210"/>
      <c r="I35" s="210"/>
    </row>
    <row r="36" spans="1:9" x14ac:dyDescent="0.15">
      <c r="A36" s="210"/>
      <c r="B36" s="210"/>
      <c r="C36" s="210"/>
      <c r="D36" s="210"/>
      <c r="E36" s="210"/>
      <c r="F36" s="210"/>
      <c r="G36" s="210"/>
      <c r="H36" s="210"/>
      <c r="I36" s="21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9" sqref="C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8" t="s">
        <v>87</v>
      </c>
      <c r="B1" s="178"/>
      <c r="C1" s="178"/>
      <c r="D1" s="178"/>
      <c r="E1" s="178"/>
      <c r="F1" s="178"/>
      <c r="G1" s="178"/>
      <c r="H1" s="178"/>
      <c r="I1" s="178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5">
        <v>2018</v>
      </c>
      <c r="B3" s="146">
        <v>8</v>
      </c>
      <c r="C3" s="173" t="s">
        <v>235</v>
      </c>
      <c r="D3" s="171" t="s">
        <v>236</v>
      </c>
      <c r="E3" s="172">
        <v>1700</v>
      </c>
      <c r="F3" s="174" t="s">
        <v>217</v>
      </c>
      <c r="G3" s="170" t="s">
        <v>188</v>
      </c>
      <c r="H3" s="170" t="s">
        <v>189</v>
      </c>
      <c r="I3" s="44"/>
    </row>
    <row r="4" spans="1:9" ht="24.75" customHeight="1" x14ac:dyDescent="0.15">
      <c r="A4" s="42"/>
      <c r="B4" s="45"/>
      <c r="C4" s="61" t="s">
        <v>178</v>
      </c>
      <c r="D4" s="90" t="s">
        <v>179</v>
      </c>
      <c r="E4" s="92" t="s">
        <v>180</v>
      </c>
      <c r="F4" s="91" t="s">
        <v>181</v>
      </c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7" t="s">
        <v>97</v>
      </c>
      <c r="D24" s="177"/>
      <c r="E24" s="177"/>
      <c r="F24" s="177"/>
      <c r="G24" s="177"/>
      <c r="H24" s="177"/>
    </row>
    <row r="25" spans="1:9" x14ac:dyDescent="0.15">
      <c r="C25" s="177"/>
      <c r="D25" s="177"/>
      <c r="E25" s="177"/>
      <c r="F25" s="177"/>
      <c r="G25" s="177"/>
      <c r="H25" s="177"/>
    </row>
    <row r="26" spans="1:9" x14ac:dyDescent="0.15">
      <c r="C26" s="177"/>
      <c r="D26" s="177"/>
      <c r="E26" s="177"/>
      <c r="F26" s="177"/>
      <c r="G26" s="177"/>
      <c r="H26" s="177"/>
    </row>
    <row r="27" spans="1:9" x14ac:dyDescent="0.15">
      <c r="C27" s="177"/>
      <c r="D27" s="177"/>
      <c r="E27" s="177"/>
      <c r="F27" s="177"/>
      <c r="G27" s="177"/>
      <c r="H27" s="177"/>
    </row>
    <row r="28" spans="1:9" x14ac:dyDescent="0.15">
      <c r="C28" s="177"/>
      <c r="D28" s="177"/>
      <c r="E28" s="177"/>
      <c r="F28" s="177"/>
      <c r="G28" s="177"/>
      <c r="H28" s="177"/>
    </row>
    <row r="29" spans="1:9" x14ac:dyDescent="0.15">
      <c r="C29" s="177"/>
      <c r="D29" s="177"/>
      <c r="E29" s="177"/>
      <c r="F29" s="177"/>
      <c r="G29" s="177"/>
      <c r="H29" s="177"/>
    </row>
    <row r="30" spans="1:9" x14ac:dyDescent="0.15">
      <c r="C30" s="177"/>
      <c r="D30" s="177"/>
      <c r="E30" s="177"/>
      <c r="F30" s="177"/>
      <c r="G30" s="177"/>
      <c r="H30" s="177"/>
    </row>
    <row r="31" spans="1:9" x14ac:dyDescent="0.15">
      <c r="C31" s="177"/>
      <c r="D31" s="177"/>
      <c r="E31" s="177"/>
      <c r="F31" s="177"/>
      <c r="G31" s="177"/>
      <c r="H31" s="177"/>
    </row>
    <row r="32" spans="1:9" x14ac:dyDescent="0.15">
      <c r="C32" s="177"/>
      <c r="D32" s="177"/>
      <c r="E32" s="177"/>
      <c r="F32" s="177"/>
      <c r="G32" s="177"/>
      <c r="H32" s="177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8" t="s">
        <v>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2" t="s">
        <v>182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9" t="s">
        <v>96</v>
      </c>
      <c r="D16" s="179"/>
      <c r="E16" s="179"/>
      <c r="F16" s="179"/>
      <c r="G16" s="179"/>
      <c r="H16" s="179"/>
      <c r="I16" s="179"/>
      <c r="J16" s="179"/>
      <c r="K16" s="179"/>
    </row>
    <row r="17" spans="3:11" x14ac:dyDescent="0.15">
      <c r="C17" s="179"/>
      <c r="D17" s="179"/>
      <c r="E17" s="179"/>
      <c r="F17" s="179"/>
      <c r="G17" s="179"/>
      <c r="H17" s="179"/>
      <c r="I17" s="179"/>
      <c r="J17" s="179"/>
      <c r="K17" s="179"/>
    </row>
    <row r="18" spans="3:11" x14ac:dyDescent="0.15">
      <c r="C18" s="179"/>
      <c r="D18" s="179"/>
      <c r="E18" s="179"/>
      <c r="F18" s="179"/>
      <c r="G18" s="179"/>
      <c r="H18" s="179"/>
      <c r="I18" s="179"/>
      <c r="J18" s="179"/>
      <c r="K18" s="179"/>
    </row>
    <row r="19" spans="3:11" x14ac:dyDescent="0.15">
      <c r="C19" s="179"/>
      <c r="D19" s="179"/>
      <c r="E19" s="179"/>
      <c r="F19" s="179"/>
      <c r="G19" s="179"/>
      <c r="H19" s="179"/>
      <c r="I19" s="179"/>
      <c r="J19" s="179"/>
      <c r="K19" s="179"/>
    </row>
    <row r="20" spans="3:11" x14ac:dyDescent="0.15">
      <c r="C20" s="179"/>
      <c r="D20" s="179"/>
      <c r="E20" s="179"/>
      <c r="F20" s="179"/>
      <c r="G20" s="179"/>
      <c r="H20" s="179"/>
      <c r="I20" s="179"/>
      <c r="J20" s="179"/>
      <c r="K20" s="179"/>
    </row>
    <row r="21" spans="3:11" x14ac:dyDescent="0.15">
      <c r="C21" s="179"/>
      <c r="D21" s="179"/>
      <c r="E21" s="179"/>
      <c r="F21" s="179"/>
      <c r="G21" s="179"/>
      <c r="H21" s="179"/>
      <c r="I21" s="179"/>
      <c r="J21" s="179"/>
      <c r="K21" s="179"/>
    </row>
    <row r="22" spans="3:11" x14ac:dyDescent="0.15">
      <c r="C22" s="179"/>
      <c r="D22" s="179"/>
      <c r="E22" s="179"/>
      <c r="F22" s="179"/>
      <c r="G22" s="179"/>
      <c r="H22" s="179"/>
      <c r="I22" s="179"/>
      <c r="J22" s="179"/>
      <c r="K22" s="179"/>
    </row>
    <row r="23" spans="3:11" x14ac:dyDescent="0.15">
      <c r="C23" s="179"/>
      <c r="D23" s="179"/>
      <c r="E23" s="179"/>
      <c r="F23" s="179"/>
      <c r="G23" s="179"/>
      <c r="H23" s="179"/>
      <c r="I23" s="179"/>
      <c r="J23" s="179"/>
      <c r="K23" s="179"/>
    </row>
    <row r="24" spans="3:11" x14ac:dyDescent="0.15">
      <c r="C24" s="179"/>
      <c r="D24" s="179"/>
      <c r="E24" s="179"/>
      <c r="F24" s="179"/>
      <c r="G24" s="179"/>
      <c r="H24" s="179"/>
      <c r="I24" s="179"/>
      <c r="J24" s="179"/>
      <c r="K24" s="179"/>
    </row>
    <row r="25" spans="3:11" x14ac:dyDescent="0.15">
      <c r="C25" s="179"/>
      <c r="D25" s="179"/>
      <c r="E25" s="179"/>
      <c r="F25" s="179"/>
      <c r="G25" s="179"/>
      <c r="H25" s="179"/>
      <c r="I25" s="179"/>
      <c r="J25" s="179"/>
      <c r="K25" s="179"/>
    </row>
    <row r="26" spans="3:11" x14ac:dyDescent="0.15">
      <c r="C26" s="179"/>
      <c r="D26" s="179"/>
      <c r="E26" s="179"/>
      <c r="F26" s="179"/>
      <c r="G26" s="179"/>
      <c r="H26" s="179"/>
      <c r="I26" s="179"/>
      <c r="J26" s="179"/>
      <c r="K26" s="179"/>
    </row>
    <row r="27" spans="3:11" x14ac:dyDescent="0.15">
      <c r="C27" s="179"/>
      <c r="D27" s="179"/>
      <c r="E27" s="179"/>
      <c r="F27" s="179"/>
      <c r="G27" s="179"/>
      <c r="H27" s="179"/>
      <c r="I27" s="179"/>
      <c r="J27" s="179"/>
      <c r="K27" s="179"/>
    </row>
    <row r="28" spans="3:11" x14ac:dyDescent="0.15">
      <c r="C28" s="179"/>
      <c r="D28" s="179"/>
      <c r="E28" s="179"/>
      <c r="F28" s="179"/>
      <c r="G28" s="179"/>
      <c r="H28" s="179"/>
      <c r="I28" s="179"/>
      <c r="J28" s="179"/>
      <c r="K28" s="179"/>
    </row>
    <row r="29" spans="3:11" x14ac:dyDescent="0.15">
      <c r="C29" s="179"/>
      <c r="D29" s="179"/>
      <c r="E29" s="179"/>
      <c r="F29" s="179"/>
      <c r="G29" s="179"/>
      <c r="H29" s="179"/>
      <c r="I29" s="179"/>
      <c r="J29" s="179"/>
      <c r="K29" s="179"/>
    </row>
    <row r="30" spans="3:11" x14ac:dyDescent="0.15">
      <c r="C30" s="179"/>
      <c r="D30" s="179"/>
      <c r="E30" s="179"/>
      <c r="F30" s="179"/>
      <c r="G30" s="179"/>
      <c r="H30" s="179"/>
      <c r="I30" s="179"/>
      <c r="J30" s="179"/>
      <c r="K30" s="179"/>
    </row>
    <row r="31" spans="3:11" x14ac:dyDescent="0.15">
      <c r="C31" s="179"/>
      <c r="D31" s="179"/>
      <c r="E31" s="179"/>
      <c r="F31" s="179"/>
      <c r="G31" s="179"/>
      <c r="H31" s="179"/>
      <c r="I31" s="179"/>
      <c r="J31" s="179"/>
      <c r="K31" s="179"/>
    </row>
    <row r="32" spans="3:11" x14ac:dyDescent="0.15">
      <c r="C32" s="179"/>
      <c r="D32" s="179"/>
      <c r="E32" s="179"/>
      <c r="F32" s="179"/>
      <c r="G32" s="179"/>
      <c r="H32" s="179"/>
      <c r="I32" s="179"/>
      <c r="J32" s="179"/>
      <c r="K32" s="179"/>
    </row>
    <row r="33" spans="3:11" x14ac:dyDescent="0.15">
      <c r="C33" s="179"/>
      <c r="D33" s="179"/>
      <c r="E33" s="179"/>
      <c r="F33" s="179"/>
      <c r="G33" s="179"/>
      <c r="H33" s="179"/>
      <c r="I33" s="179"/>
      <c r="J33" s="179"/>
      <c r="K33" s="179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0" t="s">
        <v>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5.5" x14ac:dyDescent="0.15">
      <c r="A2" s="181" t="s">
        <v>108</v>
      </c>
      <c r="B2" s="181"/>
      <c r="C2" s="1"/>
      <c r="D2" s="1"/>
      <c r="E2" s="1"/>
      <c r="F2" s="2"/>
      <c r="G2" s="2"/>
      <c r="H2" s="2"/>
      <c r="I2" s="2"/>
      <c r="J2" s="182" t="s">
        <v>3</v>
      </c>
      <c r="K2" s="182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83" t="s">
        <v>98</v>
      </c>
      <c r="C22" s="183"/>
      <c r="D22" s="183"/>
      <c r="E22" s="183"/>
      <c r="F22" s="183"/>
      <c r="G22" s="183"/>
      <c r="H22" s="183"/>
      <c r="I22" s="183"/>
      <c r="J22" s="183"/>
    </row>
    <row r="23" spans="2:10" x14ac:dyDescent="0.15">
      <c r="B23" s="183"/>
      <c r="C23" s="183"/>
      <c r="D23" s="183"/>
      <c r="E23" s="183"/>
      <c r="F23" s="183"/>
      <c r="G23" s="183"/>
      <c r="H23" s="183"/>
      <c r="I23" s="183"/>
      <c r="J23" s="183"/>
    </row>
    <row r="24" spans="2:10" x14ac:dyDescent="0.15">
      <c r="B24" s="183"/>
      <c r="C24" s="183"/>
      <c r="D24" s="183"/>
      <c r="E24" s="183"/>
      <c r="F24" s="183"/>
      <c r="G24" s="183"/>
      <c r="H24" s="183"/>
      <c r="I24" s="183"/>
      <c r="J24" s="183"/>
    </row>
    <row r="25" spans="2:10" x14ac:dyDescent="0.15">
      <c r="B25" s="183"/>
      <c r="C25" s="183"/>
      <c r="D25" s="183"/>
      <c r="E25" s="183"/>
      <c r="F25" s="183"/>
      <c r="G25" s="183"/>
      <c r="H25" s="183"/>
      <c r="I25" s="183"/>
      <c r="J25" s="183"/>
    </row>
    <row r="26" spans="2:10" x14ac:dyDescent="0.15">
      <c r="B26" s="183"/>
      <c r="C26" s="183"/>
      <c r="D26" s="183"/>
      <c r="E26" s="183"/>
      <c r="F26" s="183"/>
      <c r="G26" s="183"/>
      <c r="H26" s="183"/>
      <c r="I26" s="183"/>
      <c r="J26" s="183"/>
    </row>
    <row r="27" spans="2:10" x14ac:dyDescent="0.15">
      <c r="B27" s="183"/>
      <c r="C27" s="183"/>
      <c r="D27" s="183"/>
      <c r="E27" s="183"/>
      <c r="F27" s="183"/>
      <c r="G27" s="183"/>
      <c r="H27" s="183"/>
      <c r="I27" s="183"/>
      <c r="J27" s="183"/>
    </row>
    <row r="28" spans="2:10" x14ac:dyDescent="0.15">
      <c r="B28" s="183"/>
      <c r="C28" s="183"/>
      <c r="D28" s="183"/>
      <c r="E28" s="183"/>
      <c r="F28" s="183"/>
      <c r="G28" s="183"/>
      <c r="H28" s="183"/>
      <c r="I28" s="183"/>
      <c r="J28" s="183"/>
    </row>
    <row r="29" spans="2:10" x14ac:dyDescent="0.15">
      <c r="B29" s="183"/>
      <c r="C29" s="183"/>
      <c r="D29" s="183"/>
      <c r="E29" s="183"/>
      <c r="F29" s="183"/>
      <c r="G29" s="183"/>
      <c r="H29" s="183"/>
      <c r="I29" s="183"/>
      <c r="J29" s="183"/>
    </row>
    <row r="30" spans="2:10" x14ac:dyDescent="0.15">
      <c r="B30" s="183"/>
      <c r="C30" s="183"/>
      <c r="D30" s="183"/>
      <c r="E30" s="183"/>
      <c r="F30" s="183"/>
      <c r="G30" s="183"/>
      <c r="H30" s="183"/>
      <c r="I30" s="183"/>
      <c r="J30" s="183"/>
    </row>
    <row r="31" spans="2:10" x14ac:dyDescent="0.15">
      <c r="B31" s="183"/>
      <c r="C31" s="183"/>
      <c r="D31" s="183"/>
      <c r="E31" s="183"/>
      <c r="F31" s="183"/>
      <c r="G31" s="183"/>
      <c r="H31" s="183"/>
      <c r="I31" s="183"/>
      <c r="J31" s="183"/>
    </row>
    <row r="32" spans="2:10" x14ac:dyDescent="0.15">
      <c r="B32" s="183"/>
      <c r="C32" s="183"/>
      <c r="D32" s="183"/>
      <c r="E32" s="183"/>
      <c r="F32" s="183"/>
      <c r="G32" s="183"/>
      <c r="H32" s="183"/>
      <c r="I32" s="183"/>
      <c r="J32" s="183"/>
    </row>
    <row r="33" spans="2:10" x14ac:dyDescent="0.15">
      <c r="B33" s="183"/>
      <c r="C33" s="183"/>
      <c r="D33" s="183"/>
      <c r="E33" s="183"/>
      <c r="F33" s="183"/>
      <c r="G33" s="183"/>
      <c r="H33" s="183"/>
      <c r="I33" s="183"/>
      <c r="J33" s="183"/>
    </row>
    <row r="34" spans="2:10" x14ac:dyDescent="0.15">
      <c r="B34" s="183"/>
      <c r="C34" s="183"/>
      <c r="D34" s="183"/>
      <c r="E34" s="183"/>
      <c r="F34" s="183"/>
      <c r="G34" s="183"/>
      <c r="H34" s="183"/>
      <c r="I34" s="183"/>
      <c r="J34" s="183"/>
    </row>
    <row r="35" spans="2:10" x14ac:dyDescent="0.15">
      <c r="B35" s="183"/>
      <c r="C35" s="183"/>
      <c r="D35" s="183"/>
      <c r="E35" s="183"/>
      <c r="F35" s="183"/>
      <c r="G35" s="183"/>
      <c r="H35" s="183"/>
      <c r="I35" s="183"/>
      <c r="J35" s="183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5.5" x14ac:dyDescent="0.15">
      <c r="A2" s="181" t="s">
        <v>108</v>
      </c>
      <c r="B2" s="181"/>
      <c r="C2" s="1"/>
      <c r="D2" s="1"/>
      <c r="E2" s="1"/>
      <c r="F2" s="13"/>
      <c r="G2" s="13"/>
      <c r="H2" s="13"/>
      <c r="I2" s="13"/>
      <c r="J2" s="182" t="s">
        <v>3</v>
      </c>
      <c r="K2" s="182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83" t="s">
        <v>96</v>
      </c>
      <c r="C16" s="183"/>
      <c r="D16" s="183"/>
      <c r="E16" s="183"/>
      <c r="F16" s="183"/>
      <c r="G16" s="183"/>
      <c r="H16" s="183"/>
      <c r="I16" s="183"/>
      <c r="J16" s="183"/>
    </row>
    <row r="17" spans="2:10" x14ac:dyDescent="0.15">
      <c r="B17" s="183"/>
      <c r="C17" s="183"/>
      <c r="D17" s="183"/>
      <c r="E17" s="183"/>
      <c r="F17" s="183"/>
      <c r="G17" s="183"/>
      <c r="H17" s="183"/>
      <c r="I17" s="183"/>
      <c r="J17" s="183"/>
    </row>
    <row r="18" spans="2:10" x14ac:dyDescent="0.15">
      <c r="B18" s="183"/>
      <c r="C18" s="183"/>
      <c r="D18" s="183"/>
      <c r="E18" s="183"/>
      <c r="F18" s="183"/>
      <c r="G18" s="183"/>
      <c r="H18" s="183"/>
      <c r="I18" s="183"/>
      <c r="J18" s="183"/>
    </row>
    <row r="19" spans="2:10" x14ac:dyDescent="0.15">
      <c r="B19" s="183"/>
      <c r="C19" s="183"/>
      <c r="D19" s="183"/>
      <c r="E19" s="183"/>
      <c r="F19" s="183"/>
      <c r="G19" s="183"/>
      <c r="H19" s="183"/>
      <c r="I19" s="183"/>
      <c r="J19" s="183"/>
    </row>
    <row r="20" spans="2:10" x14ac:dyDescent="0.15">
      <c r="B20" s="183"/>
      <c r="C20" s="183"/>
      <c r="D20" s="183"/>
      <c r="E20" s="183"/>
      <c r="F20" s="183"/>
      <c r="G20" s="183"/>
      <c r="H20" s="183"/>
      <c r="I20" s="183"/>
      <c r="J20" s="183"/>
    </row>
    <row r="21" spans="2:10" x14ac:dyDescent="0.15">
      <c r="B21" s="183"/>
      <c r="C21" s="183"/>
      <c r="D21" s="183"/>
      <c r="E21" s="183"/>
      <c r="F21" s="183"/>
      <c r="G21" s="183"/>
      <c r="H21" s="183"/>
      <c r="I21" s="183"/>
      <c r="J21" s="183"/>
    </row>
    <row r="22" spans="2:10" x14ac:dyDescent="0.15">
      <c r="B22" s="183"/>
      <c r="C22" s="183"/>
      <c r="D22" s="183"/>
      <c r="E22" s="183"/>
      <c r="F22" s="183"/>
      <c r="G22" s="183"/>
      <c r="H22" s="183"/>
      <c r="I22" s="183"/>
      <c r="J22" s="183"/>
    </row>
    <row r="23" spans="2:10" x14ac:dyDescent="0.15">
      <c r="B23" s="183"/>
      <c r="C23" s="183"/>
      <c r="D23" s="183"/>
      <c r="E23" s="183"/>
      <c r="F23" s="183"/>
      <c r="G23" s="183"/>
      <c r="H23" s="183"/>
      <c r="I23" s="183"/>
      <c r="J23" s="183"/>
    </row>
    <row r="24" spans="2:10" x14ac:dyDescent="0.15">
      <c r="B24" s="183"/>
      <c r="C24" s="183"/>
      <c r="D24" s="183"/>
      <c r="E24" s="183"/>
      <c r="F24" s="183"/>
      <c r="G24" s="183"/>
      <c r="H24" s="183"/>
      <c r="I24" s="183"/>
      <c r="J24" s="183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5" sqref="A15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80" t="s">
        <v>13</v>
      </c>
      <c r="B1" s="180"/>
      <c r="C1" s="180"/>
      <c r="D1" s="180"/>
      <c r="E1" s="180"/>
      <c r="F1" s="180"/>
      <c r="G1" s="180"/>
      <c r="H1" s="180"/>
      <c r="I1" s="180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82" t="s">
        <v>3</v>
      </c>
      <c r="I2" s="182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7" t="s">
        <v>129</v>
      </c>
      <c r="B4" s="147" t="s">
        <v>132</v>
      </c>
      <c r="C4" s="148">
        <v>3420000</v>
      </c>
      <c r="D4" s="149" t="s">
        <v>141</v>
      </c>
      <c r="E4" s="125" t="s">
        <v>119</v>
      </c>
      <c r="F4" s="125" t="s">
        <v>142</v>
      </c>
      <c r="G4" s="160" t="s">
        <v>227</v>
      </c>
      <c r="H4" s="160" t="s">
        <v>227</v>
      </c>
      <c r="I4" s="15"/>
    </row>
    <row r="5" spans="1:9" ht="29.25" customHeight="1" x14ac:dyDescent="0.15">
      <c r="A5" s="147" t="s">
        <v>111</v>
      </c>
      <c r="B5" s="147" t="s">
        <v>133</v>
      </c>
      <c r="C5" s="148">
        <v>2160000</v>
      </c>
      <c r="D5" s="149" t="s">
        <v>118</v>
      </c>
      <c r="E5" s="125" t="s">
        <v>119</v>
      </c>
      <c r="F5" s="125" t="s">
        <v>142</v>
      </c>
      <c r="G5" s="160" t="s">
        <v>227</v>
      </c>
      <c r="H5" s="160" t="s">
        <v>227</v>
      </c>
      <c r="I5" s="15"/>
    </row>
    <row r="6" spans="1:9" ht="29.25" customHeight="1" x14ac:dyDescent="0.15">
      <c r="A6" s="147" t="s">
        <v>126</v>
      </c>
      <c r="B6" s="147" t="s">
        <v>134</v>
      </c>
      <c r="C6" s="148">
        <v>1800000</v>
      </c>
      <c r="D6" s="149" t="s">
        <v>143</v>
      </c>
      <c r="E6" s="125" t="s">
        <v>119</v>
      </c>
      <c r="F6" s="125" t="s">
        <v>142</v>
      </c>
      <c r="G6" s="160" t="s">
        <v>226</v>
      </c>
      <c r="H6" s="160" t="s">
        <v>226</v>
      </c>
      <c r="I6" s="15"/>
    </row>
    <row r="7" spans="1:9" ht="29.25" customHeight="1" x14ac:dyDescent="0.15">
      <c r="A7" s="147" t="s">
        <v>130</v>
      </c>
      <c r="B7" s="147" t="s">
        <v>135</v>
      </c>
      <c r="C7" s="148">
        <v>2974000</v>
      </c>
      <c r="D7" s="149" t="s">
        <v>141</v>
      </c>
      <c r="E7" s="125" t="s">
        <v>119</v>
      </c>
      <c r="F7" s="125" t="s">
        <v>142</v>
      </c>
      <c r="G7" s="160" t="s">
        <v>226</v>
      </c>
      <c r="H7" s="160" t="s">
        <v>226</v>
      </c>
      <c r="I7" s="15"/>
    </row>
    <row r="8" spans="1:9" ht="29.25" customHeight="1" x14ac:dyDescent="0.15">
      <c r="A8" s="147" t="s">
        <v>127</v>
      </c>
      <c r="B8" s="147" t="s">
        <v>136</v>
      </c>
      <c r="C8" s="148">
        <v>3960000</v>
      </c>
      <c r="D8" s="149" t="s">
        <v>141</v>
      </c>
      <c r="E8" s="125" t="s">
        <v>119</v>
      </c>
      <c r="F8" s="125" t="s">
        <v>142</v>
      </c>
      <c r="G8" s="160" t="s">
        <v>226</v>
      </c>
      <c r="H8" s="160" t="s">
        <v>226</v>
      </c>
      <c r="I8" s="67"/>
    </row>
    <row r="9" spans="1:9" ht="29.25" customHeight="1" x14ac:dyDescent="0.15">
      <c r="A9" s="147" t="s">
        <v>112</v>
      </c>
      <c r="B9" s="147" t="s">
        <v>137</v>
      </c>
      <c r="C9" s="148">
        <v>112000000</v>
      </c>
      <c r="D9" s="149" t="s">
        <v>144</v>
      </c>
      <c r="E9" s="125" t="s">
        <v>119</v>
      </c>
      <c r="F9" s="125" t="s">
        <v>142</v>
      </c>
      <c r="G9" s="160" t="s">
        <v>226</v>
      </c>
      <c r="H9" s="160" t="s">
        <v>226</v>
      </c>
      <c r="I9" s="15"/>
    </row>
    <row r="10" spans="1:9" ht="29.25" customHeight="1" x14ac:dyDescent="0.15">
      <c r="A10" s="147" t="s">
        <v>131</v>
      </c>
      <c r="B10" s="147" t="s">
        <v>135</v>
      </c>
      <c r="C10" s="148">
        <v>1188000</v>
      </c>
      <c r="D10" s="150" t="s">
        <v>145</v>
      </c>
      <c r="E10" s="151" t="s">
        <v>146</v>
      </c>
      <c r="F10" s="151" t="s">
        <v>147</v>
      </c>
      <c r="G10" s="160" t="s">
        <v>226</v>
      </c>
      <c r="H10" s="160" t="s">
        <v>226</v>
      </c>
      <c r="I10" s="15"/>
    </row>
    <row r="11" spans="1:9" ht="29.25" customHeight="1" x14ac:dyDescent="0.15">
      <c r="A11" s="147" t="s">
        <v>113</v>
      </c>
      <c r="B11" s="147" t="s">
        <v>138</v>
      </c>
      <c r="C11" s="148">
        <v>8280000</v>
      </c>
      <c r="D11" s="149" t="s">
        <v>144</v>
      </c>
      <c r="E11" s="125" t="s">
        <v>148</v>
      </c>
      <c r="F11" s="125" t="s">
        <v>142</v>
      </c>
      <c r="G11" s="160" t="s">
        <v>226</v>
      </c>
      <c r="H11" s="160" t="s">
        <v>226</v>
      </c>
      <c r="I11" s="15"/>
    </row>
    <row r="12" spans="1:9" ht="29.25" customHeight="1" x14ac:dyDescent="0.15">
      <c r="A12" s="147" t="s">
        <v>114</v>
      </c>
      <c r="B12" s="147" t="s">
        <v>228</v>
      </c>
      <c r="C12" s="148">
        <v>57018000</v>
      </c>
      <c r="D12" s="149" t="s">
        <v>149</v>
      </c>
      <c r="E12" s="125" t="s">
        <v>142</v>
      </c>
      <c r="F12" s="125" t="s">
        <v>142</v>
      </c>
      <c r="G12" s="160" t="s">
        <v>226</v>
      </c>
      <c r="H12" s="160" t="s">
        <v>226</v>
      </c>
      <c r="I12" s="15"/>
    </row>
    <row r="13" spans="1:9" ht="29.25" customHeight="1" x14ac:dyDescent="0.15">
      <c r="A13" s="147" t="s">
        <v>166</v>
      </c>
      <c r="B13" s="147" t="s">
        <v>139</v>
      </c>
      <c r="C13" s="148">
        <v>3625440</v>
      </c>
      <c r="D13" s="149" t="s">
        <v>163</v>
      </c>
      <c r="E13" s="125" t="s">
        <v>164</v>
      </c>
      <c r="F13" s="125" t="s">
        <v>165</v>
      </c>
      <c r="G13" s="160" t="s">
        <v>226</v>
      </c>
      <c r="H13" s="160" t="s">
        <v>226</v>
      </c>
      <c r="I13" s="131"/>
    </row>
    <row r="14" spans="1:9" ht="29.25" customHeight="1" x14ac:dyDescent="0.15">
      <c r="A14" s="147" t="s">
        <v>115</v>
      </c>
      <c r="B14" s="147" t="s">
        <v>140</v>
      </c>
      <c r="C14" s="148">
        <v>900000</v>
      </c>
      <c r="D14" s="149" t="s">
        <v>116</v>
      </c>
      <c r="E14" s="125" t="s">
        <v>123</v>
      </c>
      <c r="F14" s="125" t="s">
        <v>117</v>
      </c>
      <c r="G14" s="160" t="s">
        <v>226</v>
      </c>
      <c r="H14" s="160" t="s">
        <v>226</v>
      </c>
      <c r="I14" s="15"/>
    </row>
    <row r="15" spans="1:9" ht="29.25" customHeight="1" x14ac:dyDescent="0.15">
      <c r="A15" s="167" t="s">
        <v>174</v>
      </c>
      <c r="B15" s="18" t="s">
        <v>231</v>
      </c>
      <c r="C15" s="127">
        <v>990000</v>
      </c>
      <c r="D15" s="65" t="s">
        <v>234</v>
      </c>
      <c r="E15" s="16" t="s">
        <v>234</v>
      </c>
      <c r="F15" s="16" t="s">
        <v>233</v>
      </c>
      <c r="G15" s="160" t="s">
        <v>226</v>
      </c>
      <c r="H15" s="160" t="s">
        <v>226</v>
      </c>
      <c r="I15" s="68"/>
    </row>
    <row r="16" spans="1:9" ht="29.25" customHeight="1" x14ac:dyDescent="0.15">
      <c r="A16" s="126"/>
      <c r="B16" s="144" t="s">
        <v>128</v>
      </c>
      <c r="C16" s="127" t="s">
        <v>150</v>
      </c>
      <c r="D16" s="65" t="s">
        <v>151</v>
      </c>
      <c r="E16" s="16" t="s">
        <v>152</v>
      </c>
      <c r="F16" s="16" t="s">
        <v>153</v>
      </c>
      <c r="G16" s="16" t="s">
        <v>128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6" sqref="B16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5.5" x14ac:dyDescent="0.15">
      <c r="A2" s="181" t="s">
        <v>108</v>
      </c>
      <c r="B2" s="181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4" t="s">
        <v>125</v>
      </c>
      <c r="B4" s="168" t="s">
        <v>129</v>
      </c>
      <c r="C4" s="147" t="s">
        <v>154</v>
      </c>
      <c r="D4" s="153">
        <v>3420000</v>
      </c>
      <c r="E4" s="128" t="s">
        <v>128</v>
      </c>
      <c r="F4" s="157">
        <v>285000</v>
      </c>
      <c r="G4" s="128" t="s">
        <v>128</v>
      </c>
      <c r="H4" s="153">
        <v>1995000</v>
      </c>
      <c r="I4" s="143"/>
    </row>
    <row r="5" spans="1:9" ht="28.5" customHeight="1" x14ac:dyDescent="0.15">
      <c r="A5" s="144" t="s">
        <v>125</v>
      </c>
      <c r="B5" s="168" t="s">
        <v>111</v>
      </c>
      <c r="C5" s="147" t="s">
        <v>155</v>
      </c>
      <c r="D5" s="153">
        <v>2160000</v>
      </c>
      <c r="E5" s="128" t="s">
        <v>128</v>
      </c>
      <c r="F5" s="157">
        <v>180000</v>
      </c>
      <c r="G5" s="128" t="s">
        <v>128</v>
      </c>
      <c r="H5" s="153">
        <v>1080000</v>
      </c>
      <c r="I5" s="143"/>
    </row>
    <row r="6" spans="1:9" ht="28.5" customHeight="1" x14ac:dyDescent="0.15">
      <c r="A6" s="144" t="s">
        <v>125</v>
      </c>
      <c r="B6" s="168" t="s">
        <v>126</v>
      </c>
      <c r="C6" s="147" t="s">
        <v>156</v>
      </c>
      <c r="D6" s="153">
        <v>1800000</v>
      </c>
      <c r="E6" s="128" t="s">
        <v>128</v>
      </c>
      <c r="F6" s="157">
        <v>150000</v>
      </c>
      <c r="G6" s="128" t="s">
        <v>128</v>
      </c>
      <c r="H6" s="153">
        <v>1050000</v>
      </c>
      <c r="I6" s="143"/>
    </row>
    <row r="7" spans="1:9" ht="28.5" customHeight="1" x14ac:dyDescent="0.15">
      <c r="A7" s="144" t="s">
        <v>125</v>
      </c>
      <c r="B7" s="168" t="s">
        <v>124</v>
      </c>
      <c r="C7" s="147" t="s">
        <v>157</v>
      </c>
      <c r="D7" s="153">
        <v>3264000</v>
      </c>
      <c r="E7" s="128" t="s">
        <v>128</v>
      </c>
      <c r="F7" s="157">
        <v>346800</v>
      </c>
      <c r="G7" s="128" t="s">
        <v>128</v>
      </c>
      <c r="H7" s="153">
        <v>1734000</v>
      </c>
      <c r="I7" s="143"/>
    </row>
    <row r="8" spans="1:9" ht="28.5" customHeight="1" x14ac:dyDescent="0.15">
      <c r="A8" s="144" t="s">
        <v>125</v>
      </c>
      <c r="B8" s="168" t="s">
        <v>127</v>
      </c>
      <c r="C8" s="147" t="s">
        <v>158</v>
      </c>
      <c r="D8" s="153">
        <v>3960000</v>
      </c>
      <c r="E8" s="128" t="s">
        <v>128</v>
      </c>
      <c r="F8" s="157">
        <v>330000</v>
      </c>
      <c r="G8" s="128" t="s">
        <v>128</v>
      </c>
      <c r="H8" s="153">
        <v>2118240</v>
      </c>
      <c r="I8" s="143"/>
    </row>
    <row r="9" spans="1:9" ht="28.5" customHeight="1" x14ac:dyDescent="0.15">
      <c r="A9" s="144" t="s">
        <v>125</v>
      </c>
      <c r="B9" s="168" t="s">
        <v>112</v>
      </c>
      <c r="C9" s="147" t="s">
        <v>120</v>
      </c>
      <c r="D9" s="153">
        <v>112000000</v>
      </c>
      <c r="E9" s="128" t="s">
        <v>128</v>
      </c>
      <c r="F9" s="157">
        <v>8482150</v>
      </c>
      <c r="G9" s="128" t="s">
        <v>128</v>
      </c>
      <c r="H9" s="153">
        <v>51020120</v>
      </c>
      <c r="I9" s="143"/>
    </row>
    <row r="10" spans="1:9" ht="28.5" customHeight="1" x14ac:dyDescent="0.15">
      <c r="A10" s="144" t="s">
        <v>125</v>
      </c>
      <c r="B10" s="168" t="s">
        <v>113</v>
      </c>
      <c r="C10" s="147" t="s">
        <v>121</v>
      </c>
      <c r="D10" s="153">
        <v>7920000</v>
      </c>
      <c r="E10" s="128" t="s">
        <v>128</v>
      </c>
      <c r="F10" s="157">
        <v>660000</v>
      </c>
      <c r="G10" s="128" t="s">
        <v>128</v>
      </c>
      <c r="H10" s="153">
        <v>5260000</v>
      </c>
      <c r="I10" s="143"/>
    </row>
    <row r="11" spans="1:9" ht="28.5" customHeight="1" x14ac:dyDescent="0.15">
      <c r="A11" s="144" t="s">
        <v>125</v>
      </c>
      <c r="B11" s="168" t="s">
        <v>169</v>
      </c>
      <c r="C11" s="147" t="s">
        <v>170</v>
      </c>
      <c r="D11" s="153">
        <v>53382000</v>
      </c>
      <c r="E11" s="128" t="s">
        <v>173</v>
      </c>
      <c r="F11" s="157">
        <v>4100000</v>
      </c>
      <c r="G11" s="128" t="s">
        <v>173</v>
      </c>
      <c r="H11" s="153">
        <v>14828300</v>
      </c>
      <c r="I11" s="143"/>
    </row>
    <row r="12" spans="1:9" ht="28.5" customHeight="1" x14ac:dyDescent="0.15">
      <c r="A12" s="144" t="s">
        <v>125</v>
      </c>
      <c r="B12" s="168" t="s">
        <v>167</v>
      </c>
      <c r="C12" s="147" t="s">
        <v>122</v>
      </c>
      <c r="D12" s="153">
        <v>3625440</v>
      </c>
      <c r="E12" s="128" t="s">
        <v>128</v>
      </c>
      <c r="F12" s="157">
        <v>389990</v>
      </c>
      <c r="G12" s="128" t="s">
        <v>128</v>
      </c>
      <c r="H12" s="153">
        <v>2037720</v>
      </c>
      <c r="I12" s="143"/>
    </row>
    <row r="13" spans="1:9" ht="28.5" customHeight="1" x14ac:dyDescent="0.15">
      <c r="A13" s="144" t="s">
        <v>125</v>
      </c>
      <c r="B13" s="169" t="s">
        <v>174</v>
      </c>
      <c r="C13" s="144" t="s">
        <v>175</v>
      </c>
      <c r="D13" s="154">
        <v>2310000</v>
      </c>
      <c r="E13" s="100"/>
      <c r="F13" s="157">
        <v>220000</v>
      </c>
      <c r="G13" s="158"/>
      <c r="H13" s="159">
        <v>440000</v>
      </c>
      <c r="I13" s="144" t="s">
        <v>232</v>
      </c>
    </row>
    <row r="14" spans="1:9" ht="28.5" customHeight="1" x14ac:dyDescent="0.15">
      <c r="A14" s="144" t="s">
        <v>125</v>
      </c>
      <c r="B14" s="168" t="s">
        <v>183</v>
      </c>
      <c r="C14" s="147" t="s">
        <v>184</v>
      </c>
      <c r="D14" s="153">
        <v>900000</v>
      </c>
      <c r="E14" s="128" t="s">
        <v>128</v>
      </c>
      <c r="F14" s="157">
        <v>150000</v>
      </c>
      <c r="G14" s="128" t="s">
        <v>128</v>
      </c>
      <c r="H14" s="153">
        <v>450000</v>
      </c>
      <c r="I14" s="143"/>
    </row>
    <row r="15" spans="1:9" ht="28.5" customHeight="1" x14ac:dyDescent="0.15">
      <c r="A15" s="144" t="s">
        <v>185</v>
      </c>
      <c r="B15" s="169" t="s">
        <v>187</v>
      </c>
      <c r="C15" s="130" t="s">
        <v>186</v>
      </c>
      <c r="D15" s="165">
        <v>4800000</v>
      </c>
      <c r="E15" s="144" t="s">
        <v>229</v>
      </c>
      <c r="F15" s="166" t="s">
        <v>229</v>
      </c>
      <c r="G15" s="166" t="s">
        <v>229</v>
      </c>
      <c r="H15" s="165">
        <v>4800000</v>
      </c>
      <c r="I15" s="164"/>
    </row>
    <row r="16" spans="1:9" ht="28.5" customHeight="1" x14ac:dyDescent="0.15">
      <c r="A16" s="144" t="s">
        <v>125</v>
      </c>
      <c r="B16" s="130" t="s">
        <v>230</v>
      </c>
      <c r="C16" s="130" t="s">
        <v>121</v>
      </c>
      <c r="D16" s="153">
        <v>1760000</v>
      </c>
      <c r="E16" s="128" t="s">
        <v>229</v>
      </c>
      <c r="F16" s="3" t="s">
        <v>229</v>
      </c>
      <c r="G16" s="166" t="s">
        <v>229</v>
      </c>
      <c r="H16" s="153">
        <v>1760000</v>
      </c>
      <c r="I16" s="164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5" sqref="B1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80" t="s">
        <v>21</v>
      </c>
      <c r="B1" s="180"/>
      <c r="C1" s="180"/>
      <c r="D1" s="180"/>
      <c r="E1" s="180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84" t="s">
        <v>53</v>
      </c>
      <c r="B3" s="34" t="s">
        <v>54</v>
      </c>
      <c r="C3" s="187" t="s">
        <v>190</v>
      </c>
      <c r="D3" s="188"/>
      <c r="E3" s="189"/>
    </row>
    <row r="4" spans="1:5" ht="16.5" customHeight="1" x14ac:dyDescent="0.15">
      <c r="A4" s="185"/>
      <c r="B4" s="35" t="s">
        <v>55</v>
      </c>
      <c r="C4" s="132">
        <v>1900000</v>
      </c>
      <c r="D4" s="141" t="s">
        <v>56</v>
      </c>
      <c r="E4" s="133">
        <v>1760000</v>
      </c>
    </row>
    <row r="5" spans="1:5" ht="16.5" customHeight="1" x14ac:dyDescent="0.15">
      <c r="A5" s="185"/>
      <c r="B5" s="35" t="s">
        <v>57</v>
      </c>
      <c r="C5" s="134">
        <v>0.93</v>
      </c>
      <c r="D5" s="141" t="s">
        <v>33</v>
      </c>
      <c r="E5" s="133">
        <v>1760000</v>
      </c>
    </row>
    <row r="6" spans="1:5" ht="16.5" customHeight="1" x14ac:dyDescent="0.15">
      <c r="A6" s="185"/>
      <c r="B6" s="35" t="s">
        <v>32</v>
      </c>
      <c r="C6" s="135" t="s">
        <v>194</v>
      </c>
      <c r="D6" s="141" t="s">
        <v>86</v>
      </c>
      <c r="E6" s="136" t="s">
        <v>191</v>
      </c>
    </row>
    <row r="7" spans="1:5" ht="16.5" customHeight="1" x14ac:dyDescent="0.15">
      <c r="A7" s="185"/>
      <c r="B7" s="35" t="s">
        <v>58</v>
      </c>
      <c r="C7" s="137" t="s">
        <v>159</v>
      </c>
      <c r="D7" s="141" t="s">
        <v>59</v>
      </c>
      <c r="E7" s="136" t="s">
        <v>192</v>
      </c>
    </row>
    <row r="8" spans="1:5" ht="16.5" customHeight="1" x14ac:dyDescent="0.15">
      <c r="A8" s="185"/>
      <c r="B8" s="35" t="s">
        <v>60</v>
      </c>
      <c r="C8" s="137" t="s">
        <v>160</v>
      </c>
      <c r="D8" s="141" t="s">
        <v>35</v>
      </c>
      <c r="E8" s="138" t="s">
        <v>193</v>
      </c>
    </row>
    <row r="9" spans="1:5" ht="16.5" customHeight="1" thickBot="1" x14ac:dyDescent="0.2">
      <c r="A9" s="186"/>
      <c r="B9" s="36" t="s">
        <v>61</v>
      </c>
      <c r="C9" s="139" t="s">
        <v>161</v>
      </c>
      <c r="D9" s="142" t="s">
        <v>62</v>
      </c>
      <c r="E9" s="140" t="s">
        <v>197</v>
      </c>
    </row>
    <row r="10" spans="1:5" ht="17.25" thickTop="1" x14ac:dyDescent="0.15">
      <c r="A10" s="184" t="s">
        <v>53</v>
      </c>
      <c r="B10" s="34" t="s">
        <v>54</v>
      </c>
      <c r="C10" s="187" t="s">
        <v>198</v>
      </c>
      <c r="D10" s="188"/>
      <c r="E10" s="189"/>
    </row>
    <row r="11" spans="1:5" ht="16.5" x14ac:dyDescent="0.15">
      <c r="A11" s="185"/>
      <c r="B11" s="35" t="s">
        <v>55</v>
      </c>
      <c r="C11" s="132">
        <v>1892000</v>
      </c>
      <c r="D11" s="141" t="s">
        <v>56</v>
      </c>
      <c r="E11" s="133">
        <v>1742400</v>
      </c>
    </row>
    <row r="12" spans="1:5" ht="16.5" x14ac:dyDescent="0.15">
      <c r="A12" s="185"/>
      <c r="B12" s="35" t="s">
        <v>57</v>
      </c>
      <c r="C12" s="134">
        <v>0.92</v>
      </c>
      <c r="D12" s="141" t="s">
        <v>33</v>
      </c>
      <c r="E12" s="133">
        <v>1742400</v>
      </c>
    </row>
    <row r="13" spans="1:5" ht="16.5" x14ac:dyDescent="0.15">
      <c r="A13" s="185"/>
      <c r="B13" s="35" t="s">
        <v>32</v>
      </c>
      <c r="C13" s="135" t="s">
        <v>202</v>
      </c>
      <c r="D13" s="141" t="s">
        <v>86</v>
      </c>
      <c r="E13" s="136" t="s">
        <v>199</v>
      </c>
    </row>
    <row r="14" spans="1:5" ht="16.5" x14ac:dyDescent="0.15">
      <c r="A14" s="185"/>
      <c r="B14" s="35" t="s">
        <v>58</v>
      </c>
      <c r="C14" s="137" t="s">
        <v>159</v>
      </c>
      <c r="D14" s="141" t="s">
        <v>59</v>
      </c>
      <c r="E14" s="136" t="s">
        <v>200</v>
      </c>
    </row>
    <row r="15" spans="1:5" ht="16.5" x14ac:dyDescent="0.15">
      <c r="A15" s="185"/>
      <c r="B15" s="35" t="s">
        <v>60</v>
      </c>
      <c r="C15" s="137" t="s">
        <v>160</v>
      </c>
      <c r="D15" s="141" t="s">
        <v>35</v>
      </c>
      <c r="E15" s="138" t="s">
        <v>201</v>
      </c>
    </row>
    <row r="16" spans="1:5" ht="17.25" thickBot="1" x14ac:dyDescent="0.2">
      <c r="A16" s="186"/>
      <c r="B16" s="36" t="s">
        <v>61</v>
      </c>
      <c r="C16" s="139" t="s">
        <v>161</v>
      </c>
      <c r="D16" s="142" t="s">
        <v>62</v>
      </c>
      <c r="E16" s="140" t="s">
        <v>162</v>
      </c>
    </row>
    <row r="17" spans="1:5" ht="17.25" thickTop="1" x14ac:dyDescent="0.15">
      <c r="A17" s="184" t="s">
        <v>53</v>
      </c>
      <c r="B17" s="34" t="s">
        <v>54</v>
      </c>
      <c r="C17" s="187" t="s">
        <v>203</v>
      </c>
      <c r="D17" s="188"/>
      <c r="E17" s="189"/>
    </row>
    <row r="18" spans="1:5" ht="16.5" x14ac:dyDescent="0.15">
      <c r="A18" s="185"/>
      <c r="B18" s="35" t="s">
        <v>55</v>
      </c>
      <c r="C18" s="132">
        <v>700000</v>
      </c>
      <c r="D18" s="141" t="s">
        <v>56</v>
      </c>
      <c r="E18" s="133">
        <v>630000</v>
      </c>
    </row>
    <row r="19" spans="1:5" ht="16.5" x14ac:dyDescent="0.15">
      <c r="A19" s="185"/>
      <c r="B19" s="35" t="s">
        <v>57</v>
      </c>
      <c r="C19" s="134">
        <v>0.9</v>
      </c>
      <c r="D19" s="141" t="s">
        <v>33</v>
      </c>
      <c r="E19" s="133">
        <v>630000</v>
      </c>
    </row>
    <row r="20" spans="1:5" ht="16.5" x14ac:dyDescent="0.15">
      <c r="A20" s="185"/>
      <c r="B20" s="35" t="s">
        <v>32</v>
      </c>
      <c r="C20" s="135" t="s">
        <v>204</v>
      </c>
      <c r="D20" s="141" t="s">
        <v>86</v>
      </c>
      <c r="E20" s="136" t="s">
        <v>205</v>
      </c>
    </row>
    <row r="21" spans="1:5" ht="16.5" x14ac:dyDescent="0.15">
      <c r="A21" s="185"/>
      <c r="B21" s="35" t="s">
        <v>58</v>
      </c>
      <c r="C21" s="137" t="s">
        <v>159</v>
      </c>
      <c r="D21" s="141" t="s">
        <v>59</v>
      </c>
      <c r="E21" s="136" t="s">
        <v>206</v>
      </c>
    </row>
    <row r="22" spans="1:5" ht="16.5" x14ac:dyDescent="0.15">
      <c r="A22" s="185"/>
      <c r="B22" s="35" t="s">
        <v>60</v>
      </c>
      <c r="C22" s="137" t="s">
        <v>160</v>
      </c>
      <c r="D22" s="141" t="s">
        <v>35</v>
      </c>
      <c r="E22" s="138" t="s">
        <v>201</v>
      </c>
    </row>
    <row r="23" spans="1:5" ht="17.25" thickBot="1" x14ac:dyDescent="0.2">
      <c r="A23" s="186"/>
      <c r="B23" s="36" t="s">
        <v>61</v>
      </c>
      <c r="C23" s="139" t="s">
        <v>161</v>
      </c>
      <c r="D23" s="142" t="s">
        <v>62</v>
      </c>
      <c r="E23" s="140" t="s">
        <v>162</v>
      </c>
    </row>
    <row r="24" spans="1:5" ht="14.25" thickTop="1" x14ac:dyDescent="0.15"/>
  </sheetData>
  <mergeCells count="7">
    <mergeCell ref="A10:A16"/>
    <mergeCell ref="C10:E10"/>
    <mergeCell ref="A17:A23"/>
    <mergeCell ref="C17:E17"/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C39" sqref="C39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80" t="s">
        <v>22</v>
      </c>
      <c r="B1" s="180"/>
      <c r="C1" s="180"/>
      <c r="D1" s="180"/>
      <c r="E1" s="180"/>
      <c r="F1" s="180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201" t="s">
        <v>207</v>
      </c>
      <c r="C3" s="201"/>
      <c r="D3" s="201"/>
      <c r="E3" s="201"/>
      <c r="F3" s="202"/>
    </row>
    <row r="4" spans="1:6" ht="25.5" customHeight="1" x14ac:dyDescent="0.15">
      <c r="A4" s="192" t="s">
        <v>38</v>
      </c>
      <c r="B4" s="193" t="s">
        <v>32</v>
      </c>
      <c r="C4" s="203" t="s">
        <v>99</v>
      </c>
      <c r="D4" s="155" t="s">
        <v>39</v>
      </c>
      <c r="E4" s="155" t="s">
        <v>33</v>
      </c>
      <c r="F4" s="156" t="s">
        <v>172</v>
      </c>
    </row>
    <row r="5" spans="1:6" ht="25.5" customHeight="1" x14ac:dyDescent="0.15">
      <c r="A5" s="192"/>
      <c r="B5" s="193"/>
      <c r="C5" s="204"/>
      <c r="D5" s="155" t="s">
        <v>40</v>
      </c>
      <c r="E5" s="155" t="s">
        <v>34</v>
      </c>
      <c r="F5" s="156" t="s">
        <v>41</v>
      </c>
    </row>
    <row r="6" spans="1:6" ht="25.5" customHeight="1" x14ac:dyDescent="0.15">
      <c r="A6" s="192"/>
      <c r="B6" s="205" t="s">
        <v>191</v>
      </c>
      <c r="C6" s="206" t="s">
        <v>208</v>
      </c>
      <c r="D6" s="208">
        <v>1900000</v>
      </c>
      <c r="E6" s="208">
        <v>1760000</v>
      </c>
      <c r="F6" s="209">
        <f>E6/D6</f>
        <v>0.9263157894736842</v>
      </c>
    </row>
    <row r="7" spans="1:6" ht="25.5" customHeight="1" x14ac:dyDescent="0.15">
      <c r="A7" s="192"/>
      <c r="B7" s="205"/>
      <c r="C7" s="207"/>
      <c r="D7" s="208"/>
      <c r="E7" s="208"/>
      <c r="F7" s="209"/>
    </row>
    <row r="8" spans="1:6" ht="25.5" customHeight="1" x14ac:dyDescent="0.15">
      <c r="A8" s="192" t="s">
        <v>35</v>
      </c>
      <c r="B8" s="155" t="s">
        <v>36</v>
      </c>
      <c r="C8" s="155" t="s">
        <v>44</v>
      </c>
      <c r="D8" s="193" t="s">
        <v>168</v>
      </c>
      <c r="E8" s="193"/>
      <c r="F8" s="194"/>
    </row>
    <row r="9" spans="1:6" ht="25.5" customHeight="1" x14ac:dyDescent="0.15">
      <c r="A9" s="192"/>
      <c r="B9" s="114" t="s">
        <v>176</v>
      </c>
      <c r="C9" s="114" t="s">
        <v>177</v>
      </c>
      <c r="D9" s="195" t="s">
        <v>209</v>
      </c>
      <c r="E9" s="196"/>
      <c r="F9" s="197"/>
    </row>
    <row r="10" spans="1:6" ht="25.5" customHeight="1" x14ac:dyDescent="0.15">
      <c r="A10" s="27" t="s">
        <v>43</v>
      </c>
      <c r="B10" s="198" t="s">
        <v>171</v>
      </c>
      <c r="C10" s="199"/>
      <c r="D10" s="199"/>
      <c r="E10" s="199"/>
      <c r="F10" s="200"/>
    </row>
    <row r="11" spans="1:6" ht="25.5" customHeight="1" x14ac:dyDescent="0.15">
      <c r="A11" s="27" t="s">
        <v>42</v>
      </c>
      <c r="B11" s="198" t="s">
        <v>218</v>
      </c>
      <c r="C11" s="199"/>
      <c r="D11" s="199"/>
      <c r="E11" s="199"/>
      <c r="F11" s="200"/>
    </row>
    <row r="12" spans="1:6" ht="25.5" customHeight="1" thickBot="1" x14ac:dyDescent="0.2">
      <c r="A12" s="28" t="s">
        <v>37</v>
      </c>
      <c r="B12" s="190"/>
      <c r="C12" s="190"/>
      <c r="D12" s="190"/>
      <c r="E12" s="190"/>
      <c r="F12" s="191"/>
    </row>
    <row r="13" spans="1:6" ht="25.5" customHeight="1" thickTop="1" x14ac:dyDescent="0.15">
      <c r="A13" s="26" t="s">
        <v>31</v>
      </c>
      <c r="B13" s="201" t="s">
        <v>210</v>
      </c>
      <c r="C13" s="201"/>
      <c r="D13" s="201"/>
      <c r="E13" s="201"/>
      <c r="F13" s="202"/>
    </row>
    <row r="14" spans="1:6" ht="25.5" customHeight="1" x14ac:dyDescent="0.15">
      <c r="A14" s="192" t="s">
        <v>38</v>
      </c>
      <c r="B14" s="193" t="s">
        <v>32</v>
      </c>
      <c r="C14" s="203" t="s">
        <v>99</v>
      </c>
      <c r="D14" s="162" t="s">
        <v>39</v>
      </c>
      <c r="E14" s="162" t="s">
        <v>33</v>
      </c>
      <c r="F14" s="163" t="s">
        <v>172</v>
      </c>
    </row>
    <row r="15" spans="1:6" ht="25.5" customHeight="1" x14ac:dyDescent="0.15">
      <c r="A15" s="192"/>
      <c r="B15" s="193"/>
      <c r="C15" s="204"/>
      <c r="D15" s="162" t="s">
        <v>40</v>
      </c>
      <c r="E15" s="162" t="s">
        <v>34</v>
      </c>
      <c r="F15" s="163" t="s">
        <v>41</v>
      </c>
    </row>
    <row r="16" spans="1:6" ht="25.5" customHeight="1" x14ac:dyDescent="0.15">
      <c r="A16" s="192"/>
      <c r="B16" s="205" t="s">
        <v>195</v>
      </c>
      <c r="C16" s="206" t="s">
        <v>208</v>
      </c>
      <c r="D16" s="208">
        <v>3068000</v>
      </c>
      <c r="E16" s="208">
        <v>2792000</v>
      </c>
      <c r="F16" s="209">
        <f>E16/D16</f>
        <v>0.91003911342894395</v>
      </c>
    </row>
    <row r="17" spans="1:6" ht="25.5" customHeight="1" x14ac:dyDescent="0.15">
      <c r="A17" s="192"/>
      <c r="B17" s="205"/>
      <c r="C17" s="207"/>
      <c r="D17" s="208"/>
      <c r="E17" s="208"/>
      <c r="F17" s="209"/>
    </row>
    <row r="18" spans="1:6" ht="25.5" customHeight="1" x14ac:dyDescent="0.15">
      <c r="A18" s="192" t="s">
        <v>35</v>
      </c>
      <c r="B18" s="162" t="s">
        <v>36</v>
      </c>
      <c r="C18" s="162" t="s">
        <v>44</v>
      </c>
      <c r="D18" s="193" t="s">
        <v>168</v>
      </c>
      <c r="E18" s="193"/>
      <c r="F18" s="194"/>
    </row>
    <row r="19" spans="1:6" ht="25.5" customHeight="1" x14ac:dyDescent="0.15">
      <c r="A19" s="192"/>
      <c r="B19" s="114" t="s">
        <v>196</v>
      </c>
      <c r="C19" s="114" t="s">
        <v>211</v>
      </c>
      <c r="D19" s="195" t="s">
        <v>212</v>
      </c>
      <c r="E19" s="196"/>
      <c r="F19" s="197"/>
    </row>
    <row r="20" spans="1:6" ht="25.5" customHeight="1" x14ac:dyDescent="0.15">
      <c r="A20" s="161" t="s">
        <v>43</v>
      </c>
      <c r="B20" s="198" t="s">
        <v>171</v>
      </c>
      <c r="C20" s="199"/>
      <c r="D20" s="199"/>
      <c r="E20" s="199"/>
      <c r="F20" s="200"/>
    </row>
    <row r="21" spans="1:6" ht="25.5" customHeight="1" x14ac:dyDescent="0.15">
      <c r="A21" s="161" t="s">
        <v>42</v>
      </c>
      <c r="B21" s="198" t="s">
        <v>219</v>
      </c>
      <c r="C21" s="199"/>
      <c r="D21" s="199"/>
      <c r="E21" s="199"/>
      <c r="F21" s="200"/>
    </row>
    <row r="22" spans="1:6" ht="25.5" customHeight="1" thickBot="1" x14ac:dyDescent="0.2">
      <c r="A22" s="28" t="s">
        <v>37</v>
      </c>
      <c r="B22" s="190"/>
      <c r="C22" s="190"/>
      <c r="D22" s="190"/>
      <c r="E22" s="190"/>
      <c r="F22" s="191"/>
    </row>
    <row r="23" spans="1:6" ht="25.5" customHeight="1" thickTop="1" x14ac:dyDescent="0.15">
      <c r="A23" s="26" t="s">
        <v>31</v>
      </c>
      <c r="B23" s="201" t="s">
        <v>213</v>
      </c>
      <c r="C23" s="201"/>
      <c r="D23" s="201"/>
      <c r="E23" s="201"/>
      <c r="F23" s="202"/>
    </row>
    <row r="24" spans="1:6" ht="25.5" customHeight="1" x14ac:dyDescent="0.15">
      <c r="A24" s="192" t="s">
        <v>38</v>
      </c>
      <c r="B24" s="193" t="s">
        <v>32</v>
      </c>
      <c r="C24" s="203" t="s">
        <v>99</v>
      </c>
      <c r="D24" s="162" t="s">
        <v>39</v>
      </c>
      <c r="E24" s="162" t="s">
        <v>33</v>
      </c>
      <c r="F24" s="163" t="s">
        <v>172</v>
      </c>
    </row>
    <row r="25" spans="1:6" ht="25.5" customHeight="1" x14ac:dyDescent="0.15">
      <c r="A25" s="192"/>
      <c r="B25" s="193"/>
      <c r="C25" s="204"/>
      <c r="D25" s="162" t="s">
        <v>40</v>
      </c>
      <c r="E25" s="162" t="s">
        <v>34</v>
      </c>
      <c r="F25" s="163" t="s">
        <v>41</v>
      </c>
    </row>
    <row r="26" spans="1:6" ht="25.5" customHeight="1" x14ac:dyDescent="0.15">
      <c r="A26" s="192"/>
      <c r="B26" s="205" t="s">
        <v>199</v>
      </c>
      <c r="C26" s="206" t="s">
        <v>214</v>
      </c>
      <c r="D26" s="208">
        <v>1892000</v>
      </c>
      <c r="E26" s="208">
        <v>1742400</v>
      </c>
      <c r="F26" s="209">
        <f>E26/D26</f>
        <v>0.92093023255813955</v>
      </c>
    </row>
    <row r="27" spans="1:6" ht="25.5" customHeight="1" x14ac:dyDescent="0.15">
      <c r="A27" s="192"/>
      <c r="B27" s="205"/>
      <c r="C27" s="207"/>
      <c r="D27" s="208"/>
      <c r="E27" s="208"/>
      <c r="F27" s="209"/>
    </row>
    <row r="28" spans="1:6" ht="25.5" customHeight="1" x14ac:dyDescent="0.15">
      <c r="A28" s="192" t="s">
        <v>35</v>
      </c>
      <c r="B28" s="162" t="s">
        <v>36</v>
      </c>
      <c r="C28" s="162" t="s">
        <v>44</v>
      </c>
      <c r="D28" s="193" t="s">
        <v>168</v>
      </c>
      <c r="E28" s="193"/>
      <c r="F28" s="194"/>
    </row>
    <row r="29" spans="1:6" ht="25.5" customHeight="1" x14ac:dyDescent="0.15">
      <c r="A29" s="192"/>
      <c r="B29" s="114" t="s">
        <v>201</v>
      </c>
      <c r="C29" s="114" t="s">
        <v>216</v>
      </c>
      <c r="D29" s="195" t="s">
        <v>215</v>
      </c>
      <c r="E29" s="196"/>
      <c r="F29" s="197"/>
    </row>
    <row r="30" spans="1:6" ht="25.5" customHeight="1" x14ac:dyDescent="0.15">
      <c r="A30" s="161" t="s">
        <v>43</v>
      </c>
      <c r="B30" s="198" t="s">
        <v>171</v>
      </c>
      <c r="C30" s="199"/>
      <c r="D30" s="199"/>
      <c r="E30" s="199"/>
      <c r="F30" s="200"/>
    </row>
    <row r="31" spans="1:6" ht="25.5" customHeight="1" x14ac:dyDescent="0.15">
      <c r="A31" s="161" t="s">
        <v>42</v>
      </c>
      <c r="B31" s="198" t="s">
        <v>220</v>
      </c>
      <c r="C31" s="199"/>
      <c r="D31" s="199"/>
      <c r="E31" s="199"/>
      <c r="F31" s="200"/>
    </row>
    <row r="32" spans="1:6" ht="25.5" customHeight="1" thickBot="1" x14ac:dyDescent="0.2">
      <c r="A32" s="28" t="s">
        <v>37</v>
      </c>
      <c r="B32" s="190"/>
      <c r="C32" s="190"/>
      <c r="D32" s="190"/>
      <c r="E32" s="190"/>
      <c r="F32" s="191"/>
    </row>
    <row r="33" spans="1:6" ht="25.5" customHeight="1" thickTop="1" x14ac:dyDescent="0.15">
      <c r="A33" s="26" t="s">
        <v>31</v>
      </c>
      <c r="B33" s="201" t="s">
        <v>221</v>
      </c>
      <c r="C33" s="201"/>
      <c r="D33" s="201"/>
      <c r="E33" s="201"/>
      <c r="F33" s="202"/>
    </row>
    <row r="34" spans="1:6" ht="25.5" customHeight="1" x14ac:dyDescent="0.15">
      <c r="A34" s="192" t="s">
        <v>38</v>
      </c>
      <c r="B34" s="193" t="s">
        <v>32</v>
      </c>
      <c r="C34" s="203" t="s">
        <v>99</v>
      </c>
      <c r="D34" s="162" t="s">
        <v>39</v>
      </c>
      <c r="E34" s="162" t="s">
        <v>33</v>
      </c>
      <c r="F34" s="163" t="s">
        <v>172</v>
      </c>
    </row>
    <row r="35" spans="1:6" ht="25.5" customHeight="1" x14ac:dyDescent="0.15">
      <c r="A35" s="192"/>
      <c r="B35" s="193"/>
      <c r="C35" s="204"/>
      <c r="D35" s="162" t="s">
        <v>40</v>
      </c>
      <c r="E35" s="162" t="s">
        <v>34</v>
      </c>
      <c r="F35" s="163" t="s">
        <v>41</v>
      </c>
    </row>
    <row r="36" spans="1:6" ht="25.5" customHeight="1" x14ac:dyDescent="0.15">
      <c r="A36" s="192"/>
      <c r="B36" s="205" t="s">
        <v>205</v>
      </c>
      <c r="C36" s="206" t="s">
        <v>222</v>
      </c>
      <c r="D36" s="208">
        <v>700000</v>
      </c>
      <c r="E36" s="208">
        <v>630000</v>
      </c>
      <c r="F36" s="209">
        <f>E36/D36</f>
        <v>0.9</v>
      </c>
    </row>
    <row r="37" spans="1:6" ht="25.5" customHeight="1" x14ac:dyDescent="0.15">
      <c r="A37" s="192"/>
      <c r="B37" s="205"/>
      <c r="C37" s="207"/>
      <c r="D37" s="208"/>
      <c r="E37" s="208"/>
      <c r="F37" s="209"/>
    </row>
    <row r="38" spans="1:6" ht="25.5" customHeight="1" x14ac:dyDescent="0.15">
      <c r="A38" s="192" t="s">
        <v>35</v>
      </c>
      <c r="B38" s="162" t="s">
        <v>36</v>
      </c>
      <c r="C38" s="162" t="s">
        <v>44</v>
      </c>
      <c r="D38" s="193" t="s">
        <v>168</v>
      </c>
      <c r="E38" s="193"/>
      <c r="F38" s="194"/>
    </row>
    <row r="39" spans="1:6" ht="25.5" customHeight="1" x14ac:dyDescent="0.15">
      <c r="A39" s="192"/>
      <c r="B39" s="114" t="s">
        <v>225</v>
      </c>
      <c r="C39" s="114" t="s">
        <v>224</v>
      </c>
      <c r="D39" s="195" t="s">
        <v>223</v>
      </c>
      <c r="E39" s="196"/>
      <c r="F39" s="197"/>
    </row>
    <row r="40" spans="1:6" ht="25.5" customHeight="1" x14ac:dyDescent="0.15">
      <c r="A40" s="161" t="s">
        <v>43</v>
      </c>
      <c r="B40" s="198" t="s">
        <v>171</v>
      </c>
      <c r="C40" s="199"/>
      <c r="D40" s="199"/>
      <c r="E40" s="199"/>
      <c r="F40" s="200"/>
    </row>
    <row r="41" spans="1:6" ht="25.5" customHeight="1" x14ac:dyDescent="0.15">
      <c r="A41" s="161" t="s">
        <v>42</v>
      </c>
      <c r="B41" s="198" t="s">
        <v>220</v>
      </c>
      <c r="C41" s="199"/>
      <c r="D41" s="199"/>
      <c r="E41" s="199"/>
      <c r="F41" s="200"/>
    </row>
    <row r="42" spans="1:6" ht="15" thickBot="1" x14ac:dyDescent="0.2">
      <c r="A42" s="28" t="s">
        <v>37</v>
      </c>
      <c r="B42" s="190"/>
      <c r="C42" s="190"/>
      <c r="D42" s="190"/>
      <c r="E42" s="190"/>
      <c r="F42" s="191"/>
    </row>
    <row r="43" spans="1:6" ht="14.25" thickTop="1" x14ac:dyDescent="0.15"/>
  </sheetData>
  <mergeCells count="61"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2018-08-02T08:08:27Z</dcterms:modified>
</cp:coreProperties>
</file>