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0175" windowHeight="8265" firstSheet="1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F76" i="9" l="1"/>
  <c r="F66" i="9"/>
  <c r="F56" i="9"/>
  <c r="F6" i="9"/>
  <c r="C54" i="8" l="1"/>
  <c r="C47" i="8"/>
  <c r="C40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<sst xmlns="http://schemas.openxmlformats.org/spreadsheetml/2006/main" count="821" uniqueCount="310">
  <si>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</si>
  <si>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</si>
  <si>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</si>
  <si>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</si>
  <si>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</si>
  <si>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</si>
  <si>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</si>
  <si>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</si>
  <si>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</si>
  <si>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</si>
  <si>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</si>
  <si>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</si>
  <si>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</si>
  <si>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</si>
  <si>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</si>
  <si>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</si>
  <si>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</si>
  <si>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</si>
  <si>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</si>
  <si>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</si>
  <si>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</si>
  <si>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</si>
  <si>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</si>
  <si>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</si>
  <si>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</si>
  <si>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</si>
  <si>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</si>
  <si>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</si>
  <si>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</si>
  <si>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</si>
  <si>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</si>
  <si>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</si>
  <si>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</si>
  <si>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</si>
  <si>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</si>
  <si>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</si>
  <si>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</si>
  <si>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</si>
  <si>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</si>
  <si>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</si>
  <si>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</si>
  <si>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</si>
  <si>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</si>
  <si>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</si>
  <si>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</si>
  <si>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</si>
  <si>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</si>
  <si>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</si>
  <si>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</si>
  <si>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</si>
  <si>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</si>
  <si>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</si>
  <si>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</si>
  <si>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</si>
  <si>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</si>
  <si>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</si>
  <si>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</si>
  <si>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</si>
  <si>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</si>
  <si>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</si>
  <si>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</si>
  <si>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</si>
  <si>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</si>
  <si>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</si>
  <si>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</si>
  <si>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</si>
  <si>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</si>
  <si>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</si>
  <si>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</si>
  <si>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</si>
  <si>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</si>
  <si>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</si>
  <si>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</si>
  <si>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</si>
  <si>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</si>
  <si>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</si>
  <si>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</si>
  <si>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</si>
  <si>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</si>
  <si>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</si>
  <si>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</si>
  <si>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</si>
  <si>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</si>
  <si>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</si>
  <si>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</si>
  <si>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</si>
  <si>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</si>
  <si>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</si>
  <si>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</si>
  <si>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</si>
  <si>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</si>
  <si>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</si>
  <si>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</si>
  <si>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</si>
  <si>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</si>
  <si>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</si>
  <si>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</si>
  <si>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</si>
  <si>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</si>
  <si>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</si>
  <si>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</si>
  <si>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</si>
  <si>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</si>
  <si>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</si>
  <si>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</si>
  <si>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</si>
  <si>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</si>
  <si>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</si>
  <si>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</si>
  <si>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</si>
  <si>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</si>
  <si>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</si>
  <si>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</si>
  <si>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</si>
  <si>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</si>
  <si>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</si>
  <si>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</si>
  <si>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</si>
  <si>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</si>
  <si>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</si>
  <si>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</si>
  <si>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</si>
  <si>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</si>
  <si>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</si>
  <si>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</si>
  <si>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</si>
  <si>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</si>
  <si>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</si>
  <si>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</si>
  <si>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</si>
  <si>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</si>
  <si>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</si>
  <si>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</si>
  <si>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</si>
  <si>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</si>
  <si>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</si>
  <si>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</si>
  <si>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</si>
  <si>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</si>
  <si>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</si>
  <si>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</si>
  <si>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</si>
  <si>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</si>
  <si>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</si>
  <si>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</si>
  <si>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</si>
  <si>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</si>
  <si>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</si>
  <si>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</si>
  <si>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</si>
  <si>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</si>
  <si>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</si>
  <si>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</si>
  <si>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</si>
  <si>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</si>
  <si>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</si>
  <si>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</si>
  <si>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</si>
  <si>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</si>
  <si>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</si>
  <si>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</si>
  <si>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</si>
  <si>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</si>
  <si>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</si>
  <si>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</si>
  <si>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</si>
  <si>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</si>
  <si>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</si>
  <si>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</si>
  <si>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</si>
  <si>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</si>
  <si>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</si>
  <si>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</si>
  <si>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</si>
  <si>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</si>
  <si>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</si>
  <si>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</si>
  <si>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</si>
  <si>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</si>
  <si>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</si>
  <si>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</si>
  <si>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</si>
  <si>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</si>
  <si>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</si>
  <si>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</si>
  <si>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</si>
  <si>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</si>
  <si>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</si>
  <si>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</si>
  <si>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</si>
  <si>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</si>
  <si>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</si>
  <si>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</si>
  <si>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</si>
  <si>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</si>
  <si>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</si>
  <si>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2021.06.30.</t>
    <phoneticPr fontId="3" type="noConversion"/>
  </si>
  <si>
    <t>2021.07.01.</t>
    <phoneticPr fontId="3" type="noConversion"/>
  </si>
  <si>
    <t>청소년방과후아카데미 온라인 자기주도학습 프로그램 계약</t>
    <phoneticPr fontId="3" type="noConversion"/>
  </si>
  <si>
    <t>㈜아이스크림에듀</t>
    <phoneticPr fontId="3" type="noConversion"/>
  </si>
  <si>
    <t>40,000원 X 240일</t>
    <phoneticPr fontId="3" type="noConversion"/>
  </si>
  <si>
    <t>79,000원 X 1인</t>
    <phoneticPr fontId="3" type="noConversion"/>
  </si>
  <si>
    <t>주식회사아이스크림에듀</t>
  </si>
  <si>
    <t>40,000원 X 240일</t>
    <phoneticPr fontId="3" type="noConversion"/>
  </si>
  <si>
    <t>79,000 X 1인</t>
    <phoneticPr fontId="3" type="noConversion"/>
  </si>
  <si>
    <t>-</t>
    <phoneticPr fontId="3" type="noConversion"/>
  </si>
  <si>
    <t>'해당사항 없음'</t>
    <phoneticPr fontId="3" type="noConversion"/>
  </si>
  <si>
    <t>2021.07.28.</t>
    <phoneticPr fontId="3" type="noConversion"/>
  </si>
  <si>
    <t>2021.08.01.</t>
    <phoneticPr fontId="3" type="noConversion"/>
  </si>
  <si>
    <t>2021.10.26.</t>
    <phoneticPr fontId="3" type="noConversion"/>
  </si>
  <si>
    <t>2021.11.08.</t>
    <phoneticPr fontId="3" type="noConversion"/>
  </si>
  <si>
    <t>10월분</t>
    <phoneticPr fontId="3" type="noConversion"/>
  </si>
  <si>
    <t>청소년방과후아카데미 10월 온라인 자기주도학습 프로그램비 지급</t>
    <phoneticPr fontId="3" type="noConversion"/>
  </si>
  <si>
    <t>2021.11.02.</t>
    <phoneticPr fontId="3" type="noConversion"/>
  </si>
  <si>
    <t>수의</t>
    <phoneticPr fontId="3" type="noConversion"/>
  </si>
  <si>
    <t>일반</t>
    <phoneticPr fontId="3" type="noConversion"/>
  </si>
  <si>
    <t>소액수의</t>
    <phoneticPr fontId="3" type="noConversion"/>
  </si>
  <si>
    <t>지방자치단체를 당사자로 하는 계약에 관한 법률 시행령 제25조 1항 5호에 의한 수의계약</t>
    <phoneticPr fontId="3" type="noConversion"/>
  </si>
  <si>
    <t>은행동청소년문화의집</t>
    <phoneticPr fontId="3" type="noConversion"/>
  </si>
  <si>
    <t>-</t>
    <phoneticPr fontId="3" type="noConversion"/>
  </si>
  <si>
    <t>서울지방조달청</t>
    <phoneticPr fontId="3" type="noConversion"/>
  </si>
  <si>
    <t>나라장터 종합쇼핑몰</t>
    <phoneticPr fontId="3" type="noConversion"/>
  </si>
  <si>
    <t>서울특별시 서초구 반포대로 217</t>
    <phoneticPr fontId="3" type="noConversion"/>
  </si>
  <si>
    <t>서울지방조달청</t>
    <phoneticPr fontId="3" type="noConversion"/>
  </si>
  <si>
    <t>서울지방조달청장</t>
    <phoneticPr fontId="3" type="noConversion"/>
  </si>
  <si>
    <t>의자 구입</t>
    <phoneticPr fontId="3" type="noConversion"/>
  </si>
  <si>
    <t>2021년 청바지 프로젝트 운영 물품 구입</t>
    <phoneticPr fontId="3" type="noConversion"/>
  </si>
  <si>
    <t>2021.11.25.</t>
    <phoneticPr fontId="3" type="noConversion"/>
  </si>
  <si>
    <t>11월분</t>
    <phoneticPr fontId="3" type="noConversion"/>
  </si>
  <si>
    <t>2021.11.30.</t>
    <phoneticPr fontId="3" type="noConversion"/>
  </si>
  <si>
    <t>2021.12.07.</t>
    <phoneticPr fontId="3" type="noConversion"/>
  </si>
  <si>
    <t>2021.12.07.</t>
    <phoneticPr fontId="3" type="noConversion"/>
  </si>
  <si>
    <t>2021.12.08.</t>
    <phoneticPr fontId="3" type="noConversion"/>
  </si>
  <si>
    <t>2021.11.19.</t>
    <phoneticPr fontId="3" type="noConversion"/>
  </si>
  <si>
    <t>2021.12.02.</t>
    <phoneticPr fontId="3" type="noConversion"/>
  </si>
  <si>
    <t>2021.12.02.</t>
    <phoneticPr fontId="3" type="noConversion"/>
  </si>
  <si>
    <t>2021.11.23.</t>
    <phoneticPr fontId="3" type="noConversion"/>
  </si>
  <si>
    <t>2021.11.25.</t>
    <phoneticPr fontId="3" type="noConversion"/>
  </si>
  <si>
    <t>2021.12.07.</t>
    <phoneticPr fontId="3" type="noConversion"/>
  </si>
  <si>
    <t>2021.11.30</t>
    <phoneticPr fontId="3" type="noConversion"/>
  </si>
  <si>
    <t>2021.11.30.</t>
    <phoneticPr fontId="3" type="noConversion"/>
  </si>
  <si>
    <t>2021.11.29.</t>
    <phoneticPr fontId="3" type="noConversion"/>
  </si>
  <si>
    <t>2021.12.06.</t>
    <phoneticPr fontId="3" type="noConversion"/>
  </si>
  <si>
    <t>2021.12.03.</t>
    <phoneticPr fontId="3" type="noConversion"/>
  </si>
  <si>
    <t>2021.11.30.</t>
    <phoneticPr fontId="3" type="noConversion"/>
  </si>
  <si>
    <t>2021.11.30.</t>
    <phoneticPr fontId="3" type="noConversion"/>
  </si>
  <si>
    <t>2021.11.12.</t>
    <phoneticPr fontId="3" type="noConversion"/>
  </si>
  <si>
    <t>2021.11.30.</t>
    <phoneticPr fontId="3" type="noConversion"/>
  </si>
  <si>
    <t>2021.11.04.</t>
    <phoneticPr fontId="3" type="noConversion"/>
  </si>
  <si>
    <t>2021.11.15.</t>
    <phoneticPr fontId="3" type="noConversion"/>
  </si>
  <si>
    <t>2021.11.22.</t>
    <phoneticPr fontId="3" type="noConversion"/>
  </si>
  <si>
    <t>2021.11.18.</t>
    <phoneticPr fontId="3" type="noConversion"/>
  </si>
  <si>
    <t>태블릿 충전함 구입</t>
    <phoneticPr fontId="3" type="noConversion"/>
  </si>
  <si>
    <t>2021.11.02. ~ 2021.12.02.</t>
    <phoneticPr fontId="3" type="noConversion"/>
  </si>
  <si>
    <t>서울특별시 서초구 반포대로 217</t>
    <phoneticPr fontId="3" type="noConversion"/>
  </si>
  <si>
    <t>서울지방조달청(나라장터 종합쇼핑몰)</t>
    <phoneticPr fontId="3" type="noConversion"/>
  </si>
  <si>
    <t>텔레비전 구입</t>
    <phoneticPr fontId="3" type="noConversion"/>
  </si>
  <si>
    <t>2021.11.11.</t>
    <phoneticPr fontId="3" type="noConversion"/>
  </si>
  <si>
    <t>2021.11.11. ~ 2021.12.01.</t>
    <phoneticPr fontId="3" type="noConversion"/>
  </si>
  <si>
    <t>2021.12.01.</t>
    <phoneticPr fontId="3" type="noConversion"/>
  </si>
  <si>
    <t>2021.11.23.</t>
    <phoneticPr fontId="3" type="noConversion"/>
  </si>
  <si>
    <t>2021.11.23. ~ 2021.12.14.</t>
    <phoneticPr fontId="3" type="noConversion"/>
  </si>
  <si>
    <t>2021.12.14</t>
    <phoneticPr fontId="3" type="noConversion"/>
  </si>
  <si>
    <t>냉장고 구입</t>
    <phoneticPr fontId="3" type="noConversion"/>
  </si>
  <si>
    <t>2021.11.25. ~ 2021.12.08.</t>
    <phoneticPr fontId="3" type="noConversion"/>
  </si>
  <si>
    <t>2021. 청소년운영위원회실 의자구입</t>
    <phoneticPr fontId="3" type="noConversion"/>
  </si>
  <si>
    <t>2021.11.30. ~ 2021.12.07.</t>
    <phoneticPr fontId="3" type="noConversion"/>
  </si>
  <si>
    <t>2021.12.07.</t>
    <phoneticPr fontId="3" type="noConversion"/>
  </si>
  <si>
    <t>청소년미래교육 홍보영상 제작</t>
    <phoneticPr fontId="3" type="noConversion"/>
  </si>
  <si>
    <t>2021.11.08.</t>
    <phoneticPr fontId="3" type="noConversion"/>
  </si>
  <si>
    <t>2021.11.09. ~ 2021.12.15.</t>
    <phoneticPr fontId="3" type="noConversion"/>
  </si>
  <si>
    <t>2021.12.15.</t>
    <phoneticPr fontId="3" type="noConversion"/>
  </si>
  <si>
    <t>청년선도기업협동조합</t>
    <phoneticPr fontId="3" type="noConversion"/>
  </si>
  <si>
    <t>경기도 성남시 중원구 여수울로29번길 14-11 1층</t>
    <phoneticPr fontId="3" type="noConversion"/>
  </si>
  <si>
    <t>2021.11.12. ~ 2021.12.01.</t>
    <phoneticPr fontId="3" type="noConversion"/>
  </si>
  <si>
    <t>책상 구입</t>
    <phoneticPr fontId="3" type="noConversion"/>
  </si>
  <si>
    <t>2021.11.25. ~ 2021.11.30.</t>
    <phoneticPr fontId="3" type="noConversion"/>
  </si>
  <si>
    <t>㈜준보코리아</t>
    <phoneticPr fontId="3" type="noConversion"/>
  </si>
  <si>
    <t>경기도 성남시 중원구 제일로19(하대원동)</t>
    <phoneticPr fontId="3" type="noConversion"/>
  </si>
  <si>
    <t>아이존</t>
    <phoneticPr fontId="3" type="noConversion"/>
  </si>
  <si>
    <t>경기도 의정부시 호원동 466 아르쥬 1007</t>
    <phoneticPr fontId="3" type="noConversion"/>
  </si>
  <si>
    <t>'해당사항 없음'</t>
    <phoneticPr fontId="3" type="noConversion"/>
  </si>
  <si>
    <t>청소년 미래교육 TEXT BOOK(전자책) 제작</t>
    <phoneticPr fontId="3" type="noConversion"/>
  </si>
  <si>
    <t>수의</t>
    <phoneticPr fontId="3" type="noConversion"/>
  </si>
  <si>
    <t>은행동청소년문화의집</t>
    <phoneticPr fontId="3" type="noConversion"/>
  </si>
  <si>
    <t>고영진</t>
    <phoneticPr fontId="3" type="noConversion"/>
  </si>
  <si>
    <t>031-729-9912</t>
    <phoneticPr fontId="3" type="noConversion"/>
  </si>
  <si>
    <t>-</t>
    <phoneticPr fontId="3" type="noConversion"/>
  </si>
  <si>
    <t>2021년 은행동청소년문화의집 운영백서(전자책) 제작</t>
    <phoneticPr fontId="3" type="noConversion"/>
  </si>
  <si>
    <t>최호진</t>
    <phoneticPr fontId="3" type="noConversion"/>
  </si>
  <si>
    <t>031-729-9917</t>
    <phoneticPr fontId="3" type="noConversion"/>
  </si>
  <si>
    <t>책장 구입</t>
    <phoneticPr fontId="3" type="noConversion"/>
  </si>
  <si>
    <t>사물함 구입</t>
    <phoneticPr fontId="3" type="noConversion"/>
  </si>
  <si>
    <t>2021.11.29. ~ 2021.12.24.</t>
    <phoneticPr fontId="3" type="noConversion"/>
  </si>
  <si>
    <t>2021.12.24.</t>
    <phoneticPr fontId="3" type="noConversion"/>
  </si>
  <si>
    <t>2021.11.25.</t>
    <phoneticPr fontId="3" type="noConversion"/>
  </si>
  <si>
    <t>2021.11.25. ~ 2021.12.23.</t>
    <phoneticPr fontId="3" type="noConversion"/>
  </si>
  <si>
    <t>2021.12.23.</t>
    <phoneticPr fontId="3" type="noConversion"/>
  </si>
  <si>
    <t>서울지방조달청장</t>
    <phoneticPr fontId="3" type="noConversion"/>
  </si>
  <si>
    <t>서울지방조달청</t>
    <phoneticPr fontId="3" type="noConversion"/>
  </si>
  <si>
    <t>2021.11.23. ~ 2021.12.14.</t>
    <phoneticPr fontId="3" type="noConversion"/>
  </si>
  <si>
    <t>2021.11.25.</t>
    <phoneticPr fontId="3" type="noConversion"/>
  </si>
  <si>
    <t>2021. 청소년운영위원회실 의자구입</t>
    <phoneticPr fontId="3" type="noConversion"/>
  </si>
  <si>
    <t>경기도 성남시 중원구 여수울로29번걸 14-11 1층</t>
    <phoneticPr fontId="3" type="noConversion"/>
  </si>
  <si>
    <t>김형진</t>
    <phoneticPr fontId="3" type="noConversion"/>
  </si>
  <si>
    <t>㈜준보코리아</t>
    <phoneticPr fontId="3" type="noConversion"/>
  </si>
  <si>
    <t>경기도 성남시 중원구 제일로19(하대원동)</t>
    <phoneticPr fontId="3" type="noConversion"/>
  </si>
  <si>
    <t>정강자</t>
    <phoneticPr fontId="3" type="noConversion"/>
  </si>
  <si>
    <t>아이존</t>
    <phoneticPr fontId="3" type="noConversion"/>
  </si>
  <si>
    <t>김명호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</si>
</sst>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62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3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8" fillId="0" borderId="66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0" borderId="67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176" fontId="8" fillId="0" borderId="6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right" vertical="center" shrinkToFit="1"/>
    </xf>
    <xf numFmtId="9" fontId="21" fillId="0" borderId="38" xfId="229" applyNumberFormat="1" applyFont="1" applyBorder="1" applyAlignment="1">
      <alignment horizontal="center" vertical="center" shrinkToFit="1"/>
    </xf>
    <xf numFmtId="177" fontId="19" fillId="0" borderId="6" xfId="0" applyNumberFormat="1" applyFont="1" applyFill="1" applyBorder="1" applyAlignment="1">
      <alignment horizontal="center" vertical="center" shrinkToFit="1"/>
    </xf>
    <xf numFmtId="0" fontId="23" fillId="2" borderId="37" xfId="0" applyFont="1" applyFill="1" applyBorder="1" applyAlignment="1">
      <alignment horizontal="center" vertical="center" wrapText="1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/>
    </xf>
    <xf numFmtId="177" fontId="19" fillId="0" borderId="65" xfId="0" applyNumberFormat="1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3" fontId="8" fillId="0" borderId="70" xfId="0" applyNumberFormat="1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8" fillId="0" borderId="70" xfId="0" quotePrefix="1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 shrinkToFit="1"/>
    </xf>
    <xf numFmtId="38" fontId="8" fillId="0" borderId="74" xfId="2" quotePrefix="1" applyNumberFormat="1" applyFont="1" applyBorder="1" applyAlignment="1">
      <alignment horizontal="right" vertical="center"/>
    </xf>
    <xf numFmtId="38" fontId="8" fillId="0" borderId="11" xfId="2" quotePrefix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quotePrefix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30" sqref="E30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1" t="s">
        <v>34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 customHeight="1" thickBot="1" x14ac:dyDescent="0.2">
      <c r="A2" s="172" t="s">
        <v>56</v>
      </c>
      <c r="B2" s="172"/>
      <c r="C2" s="172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s="115" customFormat="1" ht="25.5" customHeight="1" thickTop="1" x14ac:dyDescent="0.15">
      <c r="A4" s="156"/>
      <c r="B4" s="157"/>
      <c r="C4" s="163" t="s">
        <v>281</v>
      </c>
      <c r="D4" s="157"/>
      <c r="E4" s="157"/>
      <c r="F4" s="157"/>
      <c r="G4" s="157"/>
      <c r="H4" s="160"/>
      <c r="I4" s="158"/>
      <c r="J4" s="158"/>
      <c r="K4" s="158"/>
      <c r="L4" s="159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4" t="s">
        <v>54</v>
      </c>
      <c r="B1" s="174"/>
      <c r="C1" s="174"/>
      <c r="D1" s="174"/>
      <c r="E1" s="174"/>
      <c r="F1" s="174"/>
      <c r="G1" s="174"/>
      <c r="H1" s="174"/>
      <c r="I1" s="174"/>
    </row>
    <row r="2" spans="1:9" ht="25.5" customHeight="1" thickBot="1" x14ac:dyDescent="0.2">
      <c r="A2" s="175" t="s">
        <v>56</v>
      </c>
      <c r="B2" s="175"/>
      <c r="C2" s="23"/>
      <c r="D2" s="23"/>
      <c r="E2" s="23"/>
      <c r="F2" s="23"/>
      <c r="G2" s="23"/>
      <c r="H2" s="23"/>
      <c r="I2" s="31" t="s">
        <v>157</v>
      </c>
    </row>
    <row r="3" spans="1:9" ht="25.5" customHeight="1" x14ac:dyDescent="0.15">
      <c r="A3" s="217" t="s">
        <v>109</v>
      </c>
      <c r="B3" s="215" t="s">
        <v>110</v>
      </c>
      <c r="C3" s="215" t="s">
        <v>111</v>
      </c>
      <c r="D3" s="215" t="s">
        <v>112</v>
      </c>
      <c r="E3" s="211" t="s">
        <v>113</v>
      </c>
      <c r="F3" s="212"/>
      <c r="G3" s="211" t="s">
        <v>114</v>
      </c>
      <c r="H3" s="212"/>
      <c r="I3" s="213" t="s">
        <v>115</v>
      </c>
    </row>
    <row r="4" spans="1:9" ht="25.5" customHeight="1" thickBot="1" x14ac:dyDescent="0.2">
      <c r="A4" s="218"/>
      <c r="B4" s="216"/>
      <c r="C4" s="216"/>
      <c r="D4" s="216"/>
      <c r="E4" s="32" t="s">
        <v>116</v>
      </c>
      <c r="F4" s="32" t="s">
        <v>117</v>
      </c>
      <c r="G4" s="32" t="s">
        <v>116</v>
      </c>
      <c r="H4" s="32" t="s">
        <v>117</v>
      </c>
      <c r="I4" s="214"/>
    </row>
    <row r="5" spans="1:9" s="64" customFormat="1" ht="26.25" customHeight="1" thickTop="1" thickBot="1" x14ac:dyDescent="0.2">
      <c r="A5" s="113"/>
      <c r="B5" s="60" t="s">
        <v>206</v>
      </c>
      <c r="C5" s="109"/>
      <c r="D5" s="33"/>
      <c r="E5" s="93"/>
      <c r="F5" s="114"/>
      <c r="G5" s="93"/>
      <c r="H5" s="114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I5" sqref="I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1" t="s">
        <v>45</v>
      </c>
      <c r="B1" s="171"/>
      <c r="C1" s="171"/>
      <c r="D1" s="171"/>
      <c r="E1" s="171"/>
      <c r="F1" s="171"/>
      <c r="G1" s="171"/>
      <c r="H1" s="171"/>
      <c r="I1" s="171"/>
    </row>
    <row r="2" spans="1:12" ht="25.5" customHeight="1" thickBot="1" x14ac:dyDescent="0.2">
      <c r="A2" s="173" t="s">
        <v>93</v>
      </c>
      <c r="B2" s="173"/>
      <c r="C2" s="173"/>
      <c r="D2" s="35"/>
      <c r="E2" s="35"/>
      <c r="F2" s="35"/>
      <c r="G2" s="35"/>
      <c r="H2" s="35"/>
      <c r="I2" s="35"/>
    </row>
    <row r="3" spans="1:12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12" s="115" customFormat="1" ht="25.5" customHeight="1" thickTop="1" x14ac:dyDescent="0.15">
      <c r="A4" s="164">
        <v>2021</v>
      </c>
      <c r="B4" s="165">
        <v>12</v>
      </c>
      <c r="C4" s="168" t="s">
        <v>288</v>
      </c>
      <c r="D4" s="166" t="s">
        <v>283</v>
      </c>
      <c r="E4" s="170">
        <v>1570</v>
      </c>
      <c r="F4" s="166" t="s">
        <v>284</v>
      </c>
      <c r="G4" s="166" t="s">
        <v>289</v>
      </c>
      <c r="H4" s="166" t="s">
        <v>290</v>
      </c>
      <c r="I4" s="167" t="s">
        <v>287</v>
      </c>
      <c r="J4" s="3"/>
      <c r="K4" s="4"/>
      <c r="L4" s="3"/>
    </row>
    <row r="5" spans="1:12" ht="25.5" customHeight="1" thickBot="1" x14ac:dyDescent="0.2">
      <c r="A5" s="58">
        <v>2021</v>
      </c>
      <c r="B5" s="59">
        <v>12</v>
      </c>
      <c r="C5" s="60" t="s">
        <v>282</v>
      </c>
      <c r="D5" s="60" t="s">
        <v>283</v>
      </c>
      <c r="E5" s="169">
        <v>4300</v>
      </c>
      <c r="F5" s="60" t="s">
        <v>284</v>
      </c>
      <c r="G5" s="59" t="s">
        <v>285</v>
      </c>
      <c r="H5" s="59" t="s">
        <v>286</v>
      </c>
      <c r="I5" s="92" t="s">
        <v>287</v>
      </c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7" sqref="D17:D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1" t="s">
        <v>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5.5" customHeight="1" thickBot="1" x14ac:dyDescent="0.2">
      <c r="A2" s="173" t="s">
        <v>94</v>
      </c>
      <c r="B2" s="173"/>
      <c r="C2" s="173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99" customFormat="1" ht="25.5" customHeight="1" thickTop="1" thickBot="1" x14ac:dyDescent="0.2">
      <c r="A4" s="59"/>
      <c r="B4" s="59"/>
      <c r="C4" s="60" t="s">
        <v>206</v>
      </c>
      <c r="D4" s="100"/>
      <c r="E4" s="59"/>
      <c r="F4" s="101"/>
      <c r="G4" s="147"/>
      <c r="H4" s="147"/>
      <c r="I4" s="102"/>
      <c r="J4" s="124"/>
      <c r="K4" s="59"/>
      <c r="L4" s="59"/>
      <c r="M4" s="61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4" t="s">
        <v>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 customHeight="1" thickBot="1" x14ac:dyDescent="0.2">
      <c r="A2" s="175" t="s">
        <v>56</v>
      </c>
      <c r="B2" s="175"/>
      <c r="C2" s="23"/>
      <c r="D2" s="23"/>
      <c r="E2" s="23"/>
      <c r="F2" s="24"/>
      <c r="G2" s="24"/>
      <c r="H2" s="24"/>
      <c r="I2" s="24"/>
      <c r="J2" s="176" t="s">
        <v>158</v>
      </c>
      <c r="K2" s="176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69"/>
      <c r="B4" s="60" t="s">
        <v>206</v>
      </c>
      <c r="C4" s="71"/>
      <c r="D4" s="72"/>
      <c r="E4" s="72"/>
      <c r="F4" s="71"/>
      <c r="G4" s="73"/>
      <c r="H4" s="73"/>
      <c r="I4" s="74"/>
      <c r="J4" s="75"/>
      <c r="K4" s="7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4" t="s">
        <v>128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 customHeight="1" thickBot="1" x14ac:dyDescent="0.2">
      <c r="A2" s="175" t="s">
        <v>56</v>
      </c>
      <c r="B2" s="175"/>
      <c r="C2" s="23"/>
      <c r="D2" s="23"/>
      <c r="E2" s="23"/>
      <c r="F2" s="24"/>
      <c r="G2" s="24"/>
      <c r="H2" s="24"/>
      <c r="I2" s="24"/>
      <c r="J2" s="176" t="s">
        <v>157</v>
      </c>
      <c r="K2" s="176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7"/>
      <c r="B4" s="70" t="s">
        <v>192</v>
      </c>
      <c r="C4" s="78"/>
      <c r="D4" s="79"/>
      <c r="E4" s="80"/>
      <c r="F4" s="81"/>
      <c r="G4" s="82"/>
      <c r="H4" s="83"/>
      <c r="I4" s="83"/>
      <c r="J4" s="83"/>
      <c r="K4" s="8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J17" sqref="J17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4" t="s">
        <v>17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25.5" customHeight="1" thickBot="1" x14ac:dyDescent="0.2">
      <c r="A2" s="175" t="s">
        <v>56</v>
      </c>
      <c r="B2" s="175"/>
      <c r="C2" s="175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227</v>
      </c>
      <c r="B4" s="39" t="s">
        <v>56</v>
      </c>
      <c r="C4" s="111" t="s">
        <v>131</v>
      </c>
      <c r="D4" s="104" t="s">
        <v>183</v>
      </c>
      <c r="E4" s="105">
        <v>2160000</v>
      </c>
      <c r="F4" s="63" t="s">
        <v>57</v>
      </c>
      <c r="G4" s="63">
        <v>180000</v>
      </c>
      <c r="H4" s="63" t="s">
        <v>57</v>
      </c>
      <c r="I4" s="89">
        <v>180000</v>
      </c>
      <c r="J4" s="85" t="s">
        <v>228</v>
      </c>
    </row>
    <row r="5" spans="1:10" s="64" customFormat="1" ht="27" customHeight="1" x14ac:dyDescent="0.15">
      <c r="A5" s="116" t="s">
        <v>229</v>
      </c>
      <c r="B5" s="117" t="s">
        <v>146</v>
      </c>
      <c r="C5" s="121" t="s">
        <v>132</v>
      </c>
      <c r="D5" s="119" t="s">
        <v>138</v>
      </c>
      <c r="E5" s="120">
        <v>1800000</v>
      </c>
      <c r="F5" s="62" t="s">
        <v>57</v>
      </c>
      <c r="G5" s="63">
        <v>150000</v>
      </c>
      <c r="H5" s="63" t="s">
        <v>57</v>
      </c>
      <c r="I5" s="123">
        <v>150000</v>
      </c>
      <c r="J5" s="85" t="s">
        <v>228</v>
      </c>
    </row>
    <row r="6" spans="1:10" s="64" customFormat="1" ht="27" customHeight="1" x14ac:dyDescent="0.15">
      <c r="A6" s="116" t="s">
        <v>230</v>
      </c>
      <c r="B6" s="117" t="s">
        <v>146</v>
      </c>
      <c r="C6" s="121" t="s">
        <v>133</v>
      </c>
      <c r="D6" s="119" t="s">
        <v>139</v>
      </c>
      <c r="E6" s="120">
        <v>2400000</v>
      </c>
      <c r="F6" s="62" t="s">
        <v>129</v>
      </c>
      <c r="G6" s="63">
        <v>200000</v>
      </c>
      <c r="H6" s="63" t="s">
        <v>57</v>
      </c>
      <c r="I6" s="90">
        <v>200000</v>
      </c>
      <c r="J6" s="85" t="s">
        <v>228</v>
      </c>
    </row>
    <row r="7" spans="1:10" ht="27" customHeight="1" x14ac:dyDescent="0.15">
      <c r="A7" s="116" t="s">
        <v>231</v>
      </c>
      <c r="B7" s="117" t="s">
        <v>146</v>
      </c>
      <c r="C7" s="121" t="s">
        <v>134</v>
      </c>
      <c r="D7" s="119" t="s">
        <v>140</v>
      </c>
      <c r="E7" s="120">
        <v>134074000</v>
      </c>
      <c r="F7" s="62" t="s">
        <v>57</v>
      </c>
      <c r="G7" s="63">
        <v>9734000</v>
      </c>
      <c r="H7" s="63" t="s">
        <v>57</v>
      </c>
      <c r="I7" s="90">
        <v>9734000</v>
      </c>
      <c r="J7" s="85" t="s">
        <v>228</v>
      </c>
    </row>
    <row r="8" spans="1:10" s="99" customFormat="1" ht="27" customHeight="1" x14ac:dyDescent="0.15">
      <c r="A8" s="116" t="s">
        <v>232</v>
      </c>
      <c r="B8" s="117" t="s">
        <v>146</v>
      </c>
      <c r="C8" s="112" t="s">
        <v>135</v>
      </c>
      <c r="D8" s="107" t="s">
        <v>141</v>
      </c>
      <c r="E8" s="120" t="s">
        <v>203</v>
      </c>
      <c r="F8" s="110" t="s">
        <v>129</v>
      </c>
      <c r="G8" s="63">
        <v>800000</v>
      </c>
      <c r="H8" s="63" t="s">
        <v>57</v>
      </c>
      <c r="I8" s="90">
        <v>800000</v>
      </c>
      <c r="J8" s="85" t="s">
        <v>228</v>
      </c>
    </row>
    <row r="9" spans="1:10" s="99" customFormat="1" ht="27" customHeight="1" x14ac:dyDescent="0.15">
      <c r="A9" s="116" t="s">
        <v>210</v>
      </c>
      <c r="B9" s="117" t="s">
        <v>146</v>
      </c>
      <c r="C9" s="154" t="s">
        <v>189</v>
      </c>
      <c r="D9" s="155" t="s">
        <v>190</v>
      </c>
      <c r="E9" s="153">
        <v>60750000</v>
      </c>
      <c r="F9" s="110" t="s">
        <v>129</v>
      </c>
      <c r="G9" s="63">
        <v>2907000</v>
      </c>
      <c r="H9" s="63" t="s">
        <v>57</v>
      </c>
      <c r="I9" s="90">
        <v>2907000</v>
      </c>
      <c r="J9" s="85" t="s">
        <v>228</v>
      </c>
    </row>
    <row r="10" spans="1:10" s="115" customFormat="1" ht="27" customHeight="1" x14ac:dyDescent="0.15">
      <c r="A10" s="116" t="s">
        <v>209</v>
      </c>
      <c r="B10" s="117" t="s">
        <v>149</v>
      </c>
      <c r="C10" s="152" t="s">
        <v>147</v>
      </c>
      <c r="D10" s="148" t="s">
        <v>148</v>
      </c>
      <c r="E10" s="153">
        <v>1550000</v>
      </c>
      <c r="F10" s="110" t="s">
        <v>150</v>
      </c>
      <c r="G10" s="63">
        <v>300000</v>
      </c>
      <c r="H10" s="63" t="s">
        <v>57</v>
      </c>
      <c r="I10" s="122">
        <v>300000</v>
      </c>
      <c r="J10" s="85" t="s">
        <v>211</v>
      </c>
    </row>
    <row r="11" spans="1:10" ht="27" customHeight="1" x14ac:dyDescent="0.15">
      <c r="A11" s="116" t="s">
        <v>233</v>
      </c>
      <c r="B11" s="117" t="s">
        <v>146</v>
      </c>
      <c r="C11" s="112" t="s">
        <v>136</v>
      </c>
      <c r="D11" s="107" t="s">
        <v>142</v>
      </c>
      <c r="E11" s="108">
        <v>3684000</v>
      </c>
      <c r="F11" s="62" t="s">
        <v>58</v>
      </c>
      <c r="G11" s="63">
        <v>307000</v>
      </c>
      <c r="H11" s="63" t="s">
        <v>57</v>
      </c>
      <c r="I11" s="90">
        <v>307000</v>
      </c>
      <c r="J11" s="85" t="s">
        <v>228</v>
      </c>
    </row>
    <row r="12" spans="1:10" s="115" customFormat="1" ht="27" customHeight="1" x14ac:dyDescent="0.15">
      <c r="A12" s="86" t="s">
        <v>234</v>
      </c>
      <c r="B12" s="117" t="s">
        <v>146</v>
      </c>
      <c r="C12" s="112" t="s">
        <v>137</v>
      </c>
      <c r="D12" s="107" t="s">
        <v>98</v>
      </c>
      <c r="E12" s="108">
        <v>1188000</v>
      </c>
      <c r="F12" s="88" t="s">
        <v>187</v>
      </c>
      <c r="G12" s="63">
        <v>99000</v>
      </c>
      <c r="H12" s="63" t="s">
        <v>57</v>
      </c>
      <c r="I12" s="91">
        <v>99000</v>
      </c>
      <c r="J12" s="85" t="s">
        <v>228</v>
      </c>
    </row>
    <row r="13" spans="1:10" s="115" customFormat="1" ht="27" customHeight="1" x14ac:dyDescent="0.15">
      <c r="A13" s="86" t="s">
        <v>235</v>
      </c>
      <c r="B13" s="117" t="s">
        <v>146</v>
      </c>
      <c r="C13" s="112" t="s">
        <v>130</v>
      </c>
      <c r="D13" s="107" t="s">
        <v>98</v>
      </c>
      <c r="E13" s="108">
        <v>2973600</v>
      </c>
      <c r="F13" s="88" t="s">
        <v>187</v>
      </c>
      <c r="G13" s="63">
        <v>247800</v>
      </c>
      <c r="H13" s="63" t="s">
        <v>57</v>
      </c>
      <c r="I13" s="91">
        <v>247800</v>
      </c>
      <c r="J13" s="85" t="s">
        <v>228</v>
      </c>
    </row>
    <row r="14" spans="1:10" ht="27" customHeight="1" x14ac:dyDescent="0.15">
      <c r="A14" s="86" t="s">
        <v>236</v>
      </c>
      <c r="B14" s="87" t="s">
        <v>146</v>
      </c>
      <c r="C14" s="112" t="s">
        <v>180</v>
      </c>
      <c r="D14" s="107" t="s">
        <v>184</v>
      </c>
      <c r="E14" s="108">
        <v>5280000</v>
      </c>
      <c r="F14" s="88" t="s">
        <v>58</v>
      </c>
      <c r="G14" s="63">
        <v>440000</v>
      </c>
      <c r="H14" s="63" t="s">
        <v>57</v>
      </c>
      <c r="I14" s="91">
        <v>440000</v>
      </c>
      <c r="J14" s="85" t="s">
        <v>228</v>
      </c>
    </row>
    <row r="15" spans="1:10" s="99" customFormat="1" ht="27" customHeight="1" x14ac:dyDescent="0.15">
      <c r="A15" s="86" t="s">
        <v>236</v>
      </c>
      <c r="B15" s="87" t="s">
        <v>146</v>
      </c>
      <c r="C15" s="112" t="s">
        <v>181</v>
      </c>
      <c r="D15" s="107" t="s">
        <v>185</v>
      </c>
      <c r="E15" s="108">
        <v>10560000</v>
      </c>
      <c r="F15" s="88" t="s">
        <v>99</v>
      </c>
      <c r="G15" s="63">
        <v>880000</v>
      </c>
      <c r="H15" s="63" t="s">
        <v>57</v>
      </c>
      <c r="I15" s="91">
        <v>880000</v>
      </c>
      <c r="J15" s="85" t="s">
        <v>228</v>
      </c>
    </row>
    <row r="16" spans="1:10" ht="27" customHeight="1" x14ac:dyDescent="0.15">
      <c r="A16" s="142" t="s">
        <v>237</v>
      </c>
      <c r="B16" s="117" t="s">
        <v>146</v>
      </c>
      <c r="C16" s="121" t="s">
        <v>182</v>
      </c>
      <c r="D16" s="119" t="s">
        <v>186</v>
      </c>
      <c r="E16" s="120">
        <v>1719630</v>
      </c>
      <c r="F16" s="62" t="s">
        <v>144</v>
      </c>
      <c r="G16" s="62">
        <v>191070</v>
      </c>
      <c r="H16" s="62" t="s">
        <v>188</v>
      </c>
      <c r="I16" s="122">
        <v>191070</v>
      </c>
      <c r="J16" s="85" t="s">
        <v>228</v>
      </c>
    </row>
    <row r="17" spans="1:10" ht="27" customHeight="1" x14ac:dyDescent="0.15">
      <c r="A17" s="118" t="s">
        <v>238</v>
      </c>
      <c r="B17" s="121" t="s">
        <v>146</v>
      </c>
      <c r="C17" s="121" t="s">
        <v>212</v>
      </c>
      <c r="D17" s="121" t="s">
        <v>202</v>
      </c>
      <c r="E17" s="120" t="s">
        <v>204</v>
      </c>
      <c r="F17" s="121" t="s">
        <v>205</v>
      </c>
      <c r="G17" s="143">
        <v>1501000</v>
      </c>
      <c r="H17" s="62" t="s">
        <v>57</v>
      </c>
      <c r="I17" s="143">
        <v>1501000</v>
      </c>
      <c r="J17" s="85" t="s">
        <v>228</v>
      </c>
    </row>
    <row r="33" spans="5:5" x14ac:dyDescent="0.15">
      <c r="E33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G9" sqref="G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10" ht="25.5" customHeight="1" x14ac:dyDescent="0.15">
      <c r="A1" s="174" t="s">
        <v>12</v>
      </c>
      <c r="B1" s="174"/>
      <c r="C1" s="174"/>
      <c r="D1" s="174"/>
      <c r="E1" s="174"/>
      <c r="F1" s="174"/>
      <c r="G1" s="174"/>
      <c r="H1" s="174"/>
      <c r="I1" s="174"/>
    </row>
    <row r="2" spans="1:10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10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10" ht="26.25" customHeight="1" thickTop="1" x14ac:dyDescent="0.15">
      <c r="A4" s="103" t="s">
        <v>123</v>
      </c>
      <c r="B4" s="104" t="s">
        <v>153</v>
      </c>
      <c r="C4" s="125">
        <v>2160000</v>
      </c>
      <c r="D4" s="126" t="s">
        <v>152</v>
      </c>
      <c r="E4" s="104" t="s">
        <v>161</v>
      </c>
      <c r="F4" s="104" t="s">
        <v>151</v>
      </c>
      <c r="G4" s="127" t="s">
        <v>247</v>
      </c>
      <c r="H4" s="128" t="s">
        <v>248</v>
      </c>
      <c r="I4" s="132"/>
      <c r="J4" s="64"/>
    </row>
    <row r="5" spans="1:10" ht="26.25" customHeight="1" x14ac:dyDescent="0.15">
      <c r="A5" s="118" t="s">
        <v>60</v>
      </c>
      <c r="B5" s="119" t="s">
        <v>118</v>
      </c>
      <c r="C5" s="129">
        <v>1800000</v>
      </c>
      <c r="D5" s="130" t="s">
        <v>163</v>
      </c>
      <c r="E5" s="119" t="s">
        <v>161</v>
      </c>
      <c r="F5" s="119" t="s">
        <v>151</v>
      </c>
      <c r="G5" s="127" t="s">
        <v>240</v>
      </c>
      <c r="H5" s="131" t="s">
        <v>246</v>
      </c>
      <c r="I5" s="132"/>
      <c r="J5" s="64"/>
    </row>
    <row r="6" spans="1:10" ht="26.25" customHeight="1" x14ac:dyDescent="0.15">
      <c r="A6" s="118" t="s">
        <v>122</v>
      </c>
      <c r="B6" s="119" t="s">
        <v>124</v>
      </c>
      <c r="C6" s="129">
        <v>2400000</v>
      </c>
      <c r="D6" s="130" t="s">
        <v>154</v>
      </c>
      <c r="E6" s="119" t="s">
        <v>164</v>
      </c>
      <c r="F6" s="119" t="s">
        <v>162</v>
      </c>
      <c r="G6" s="127" t="s">
        <v>240</v>
      </c>
      <c r="H6" s="131" t="s">
        <v>234</v>
      </c>
      <c r="I6" s="132"/>
      <c r="J6" s="64"/>
    </row>
    <row r="7" spans="1:10" ht="26.25" customHeight="1" x14ac:dyDescent="0.15">
      <c r="A7" s="118" t="s">
        <v>119</v>
      </c>
      <c r="B7" s="119" t="s">
        <v>125</v>
      </c>
      <c r="C7" s="129">
        <v>134074000</v>
      </c>
      <c r="D7" s="130" t="s">
        <v>155</v>
      </c>
      <c r="E7" s="119" t="s">
        <v>161</v>
      </c>
      <c r="F7" s="119" t="s">
        <v>151</v>
      </c>
      <c r="G7" s="127" t="s">
        <v>244</v>
      </c>
      <c r="H7" s="131" t="s">
        <v>234</v>
      </c>
      <c r="I7" s="133"/>
      <c r="J7" s="64"/>
    </row>
    <row r="8" spans="1:10" ht="26.25" customHeight="1" x14ac:dyDescent="0.15">
      <c r="A8" s="118" t="s">
        <v>96</v>
      </c>
      <c r="B8" s="119" t="s">
        <v>120</v>
      </c>
      <c r="C8" s="129" t="s">
        <v>200</v>
      </c>
      <c r="D8" s="130" t="s">
        <v>178</v>
      </c>
      <c r="E8" s="119" t="s">
        <v>168</v>
      </c>
      <c r="F8" s="119" t="s">
        <v>167</v>
      </c>
      <c r="G8" s="127" t="s">
        <v>241</v>
      </c>
      <c r="H8" s="131" t="s">
        <v>242</v>
      </c>
      <c r="I8" s="133" t="s">
        <v>179</v>
      </c>
      <c r="J8" s="64"/>
    </row>
    <row r="9" spans="1:10" ht="26.25" customHeight="1" x14ac:dyDescent="0.15">
      <c r="A9" s="118" t="s">
        <v>121</v>
      </c>
      <c r="B9" s="119" t="s">
        <v>191</v>
      </c>
      <c r="C9" s="129">
        <v>70020000</v>
      </c>
      <c r="D9" s="130" t="s">
        <v>207</v>
      </c>
      <c r="E9" s="119" t="s">
        <v>208</v>
      </c>
      <c r="F9" s="119" t="s">
        <v>151</v>
      </c>
      <c r="G9" s="127" t="s">
        <v>240</v>
      </c>
      <c r="H9" s="131" t="s">
        <v>240</v>
      </c>
      <c r="I9" s="133" t="s">
        <v>169</v>
      </c>
      <c r="J9" s="64"/>
    </row>
    <row r="10" spans="1:10" s="99" customFormat="1" ht="26.25" customHeight="1" x14ac:dyDescent="0.15">
      <c r="A10" s="149" t="s">
        <v>147</v>
      </c>
      <c r="B10" s="148" t="s">
        <v>148</v>
      </c>
      <c r="C10" s="150">
        <v>1550000</v>
      </c>
      <c r="D10" s="151" t="s">
        <v>165</v>
      </c>
      <c r="E10" s="148" t="s">
        <v>166</v>
      </c>
      <c r="F10" s="148" t="s">
        <v>167</v>
      </c>
      <c r="G10" s="127" t="s">
        <v>239</v>
      </c>
      <c r="H10" s="131" t="s">
        <v>246</v>
      </c>
      <c r="I10" s="132"/>
      <c r="J10" s="64"/>
    </row>
    <row r="11" spans="1:10" ht="26.25" customHeight="1" x14ac:dyDescent="0.15">
      <c r="A11" s="106" t="s">
        <v>95</v>
      </c>
      <c r="B11" s="107" t="s">
        <v>59</v>
      </c>
      <c r="C11" s="134">
        <v>3684000</v>
      </c>
      <c r="D11" s="135" t="s">
        <v>156</v>
      </c>
      <c r="E11" s="136" t="s">
        <v>161</v>
      </c>
      <c r="F11" s="107" t="s">
        <v>151</v>
      </c>
      <c r="G11" s="127" t="s">
        <v>247</v>
      </c>
      <c r="H11" s="131" t="s">
        <v>251</v>
      </c>
      <c r="I11" s="132"/>
      <c r="J11" s="64"/>
    </row>
    <row r="12" spans="1:10" s="99" customFormat="1" ht="26.25" customHeight="1" x14ac:dyDescent="0.15">
      <c r="A12" s="106" t="s">
        <v>126</v>
      </c>
      <c r="B12" s="107" t="s">
        <v>127</v>
      </c>
      <c r="C12" s="134">
        <v>1188000</v>
      </c>
      <c r="D12" s="135" t="s">
        <v>195</v>
      </c>
      <c r="E12" s="136" t="s">
        <v>193</v>
      </c>
      <c r="F12" s="107" t="s">
        <v>194</v>
      </c>
      <c r="G12" s="127" t="s">
        <v>240</v>
      </c>
      <c r="H12" s="137" t="s">
        <v>240</v>
      </c>
      <c r="I12" s="133"/>
      <c r="J12" s="64"/>
    </row>
    <row r="13" spans="1:10" s="99" customFormat="1" ht="26.25" customHeight="1" x14ac:dyDescent="0.15">
      <c r="A13" s="106" t="s">
        <v>130</v>
      </c>
      <c r="B13" s="107" t="s">
        <v>98</v>
      </c>
      <c r="C13" s="134">
        <v>2973600</v>
      </c>
      <c r="D13" s="135" t="s">
        <v>172</v>
      </c>
      <c r="E13" s="136" t="s">
        <v>173</v>
      </c>
      <c r="F13" s="107" t="s">
        <v>177</v>
      </c>
      <c r="G13" s="127" t="s">
        <v>245</v>
      </c>
      <c r="H13" s="137" t="s">
        <v>245</v>
      </c>
      <c r="I13" s="133"/>
      <c r="J13" s="64"/>
    </row>
    <row r="14" spans="1:10" s="115" customFormat="1" ht="26.25" customHeight="1" x14ac:dyDescent="0.15">
      <c r="A14" s="106" t="s">
        <v>175</v>
      </c>
      <c r="B14" s="107" t="s">
        <v>171</v>
      </c>
      <c r="C14" s="134">
        <v>5280000</v>
      </c>
      <c r="D14" s="135" t="s">
        <v>172</v>
      </c>
      <c r="E14" s="136" t="s">
        <v>173</v>
      </c>
      <c r="F14" s="107" t="s">
        <v>167</v>
      </c>
      <c r="G14" s="138" t="s">
        <v>240</v>
      </c>
      <c r="H14" s="137" t="s">
        <v>233</v>
      </c>
      <c r="I14" s="141"/>
      <c r="J14" s="64"/>
    </row>
    <row r="15" spans="1:10" s="115" customFormat="1" ht="26.25" customHeight="1" x14ac:dyDescent="0.15">
      <c r="A15" s="106" t="s">
        <v>174</v>
      </c>
      <c r="B15" s="107" t="s">
        <v>176</v>
      </c>
      <c r="C15" s="134">
        <v>10560000</v>
      </c>
      <c r="D15" s="135" t="s">
        <v>172</v>
      </c>
      <c r="E15" s="136" t="s">
        <v>173</v>
      </c>
      <c r="F15" s="107" t="s">
        <v>177</v>
      </c>
      <c r="G15" s="139" t="s">
        <v>240</v>
      </c>
      <c r="H15" s="137" t="s">
        <v>250</v>
      </c>
      <c r="I15" s="141"/>
      <c r="J15" s="64"/>
    </row>
    <row r="16" spans="1:10" s="99" customFormat="1" ht="26.25" customHeight="1" x14ac:dyDescent="0.15">
      <c r="A16" s="118" t="s">
        <v>145</v>
      </c>
      <c r="B16" s="119" t="s">
        <v>143</v>
      </c>
      <c r="C16" s="129">
        <v>1719630</v>
      </c>
      <c r="D16" s="130" t="s">
        <v>152</v>
      </c>
      <c r="E16" s="140" t="s">
        <v>170</v>
      </c>
      <c r="F16" s="119" t="s">
        <v>151</v>
      </c>
      <c r="G16" s="138" t="s">
        <v>240</v>
      </c>
      <c r="H16" s="131" t="s">
        <v>249</v>
      </c>
      <c r="I16" s="133"/>
      <c r="J16" s="64"/>
    </row>
    <row r="17" spans="1:10" s="115" customFormat="1" ht="26.25" customHeight="1" x14ac:dyDescent="0.15">
      <c r="A17" s="118" t="s">
        <v>198</v>
      </c>
      <c r="B17" s="119" t="s">
        <v>199</v>
      </c>
      <c r="C17" s="119" t="s">
        <v>201</v>
      </c>
      <c r="D17" s="119" t="s">
        <v>196</v>
      </c>
      <c r="E17" s="119" t="s">
        <v>197</v>
      </c>
      <c r="F17" s="119" t="s">
        <v>151</v>
      </c>
      <c r="G17" s="148" t="s">
        <v>240</v>
      </c>
      <c r="H17" s="148" t="s">
        <v>243</v>
      </c>
      <c r="I17" s="145"/>
      <c r="J17" s="64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H69" sqref="H6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80" t="s">
        <v>19</v>
      </c>
      <c r="B1" s="180"/>
      <c r="C1" s="180"/>
      <c r="D1" s="180"/>
      <c r="E1" s="180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157</v>
      </c>
    </row>
    <row r="3" spans="1:5" ht="27.75" customHeight="1" thickTop="1" x14ac:dyDescent="0.15">
      <c r="A3" s="65" t="s">
        <v>68</v>
      </c>
      <c r="B3" s="42" t="s">
        <v>69</v>
      </c>
      <c r="C3" s="177" t="s">
        <v>252</v>
      </c>
      <c r="D3" s="178"/>
      <c r="E3" s="179"/>
    </row>
    <row r="4" spans="1:5" ht="27.75" customHeight="1" x14ac:dyDescent="0.15">
      <c r="A4" s="66"/>
      <c r="B4" s="43" t="s">
        <v>70</v>
      </c>
      <c r="C4" s="44">
        <v>2640000</v>
      </c>
      <c r="D4" s="45" t="s">
        <v>71</v>
      </c>
      <c r="E4" s="46">
        <v>2640000</v>
      </c>
    </row>
    <row r="5" spans="1:5" ht="27.75" customHeight="1" x14ac:dyDescent="0.15">
      <c r="A5" s="66"/>
      <c r="B5" s="43" t="s">
        <v>72</v>
      </c>
      <c r="C5" s="144">
        <v>1</v>
      </c>
      <c r="D5" s="45" t="s">
        <v>73</v>
      </c>
      <c r="E5" s="46">
        <v>2640000</v>
      </c>
    </row>
    <row r="6" spans="1:5" ht="27.75" customHeight="1" x14ac:dyDescent="0.15">
      <c r="A6" s="66"/>
      <c r="B6" s="43" t="s">
        <v>74</v>
      </c>
      <c r="C6" s="47" t="s">
        <v>213</v>
      </c>
      <c r="D6" s="45" t="s">
        <v>55</v>
      </c>
      <c r="E6" s="48" t="s">
        <v>253</v>
      </c>
    </row>
    <row r="7" spans="1:5" ht="27.75" customHeight="1" x14ac:dyDescent="0.15">
      <c r="A7" s="66"/>
      <c r="B7" s="43" t="s">
        <v>75</v>
      </c>
      <c r="C7" s="68" t="s">
        <v>214</v>
      </c>
      <c r="D7" s="45" t="s">
        <v>76</v>
      </c>
      <c r="E7" s="48" t="s">
        <v>234</v>
      </c>
    </row>
    <row r="8" spans="1:5" ht="27.75" customHeight="1" x14ac:dyDescent="0.15">
      <c r="A8" s="66"/>
      <c r="B8" s="43" t="s">
        <v>77</v>
      </c>
      <c r="C8" s="68" t="s">
        <v>215</v>
      </c>
      <c r="D8" s="45" t="s">
        <v>78</v>
      </c>
      <c r="E8" s="48" t="s">
        <v>255</v>
      </c>
    </row>
    <row r="9" spans="1:5" ht="27.75" customHeight="1" thickBot="1" x14ac:dyDescent="0.2">
      <c r="A9" s="67"/>
      <c r="B9" s="49" t="s">
        <v>79</v>
      </c>
      <c r="C9" s="50" t="s">
        <v>216</v>
      </c>
      <c r="D9" s="51" t="s">
        <v>80</v>
      </c>
      <c r="E9" s="52" t="s">
        <v>254</v>
      </c>
    </row>
    <row r="10" spans="1:5" ht="27.75" customHeight="1" thickTop="1" x14ac:dyDescent="0.15">
      <c r="A10" s="65" t="s">
        <v>68</v>
      </c>
      <c r="B10" s="42" t="s">
        <v>69</v>
      </c>
      <c r="C10" s="177" t="s">
        <v>256</v>
      </c>
      <c r="D10" s="178"/>
      <c r="E10" s="179"/>
    </row>
    <row r="11" spans="1:5" ht="27.75" customHeight="1" x14ac:dyDescent="0.15">
      <c r="A11" s="146"/>
      <c r="B11" s="43" t="s">
        <v>70</v>
      </c>
      <c r="C11" s="44">
        <v>5100000</v>
      </c>
      <c r="D11" s="45" t="s">
        <v>71</v>
      </c>
      <c r="E11" s="46">
        <v>5100000</v>
      </c>
    </row>
    <row r="12" spans="1:5" ht="27.75" customHeight="1" x14ac:dyDescent="0.15">
      <c r="A12" s="146"/>
      <c r="B12" s="43" t="s">
        <v>72</v>
      </c>
      <c r="C12" s="144">
        <v>1</v>
      </c>
      <c r="D12" s="45" t="s">
        <v>73</v>
      </c>
      <c r="E12" s="46">
        <v>5100000</v>
      </c>
    </row>
    <row r="13" spans="1:5" ht="27.75" customHeight="1" x14ac:dyDescent="0.15">
      <c r="A13" s="146"/>
      <c r="B13" s="43" t="s">
        <v>74</v>
      </c>
      <c r="C13" s="47" t="s">
        <v>257</v>
      </c>
      <c r="D13" s="45" t="s">
        <v>55</v>
      </c>
      <c r="E13" s="48" t="s">
        <v>258</v>
      </c>
    </row>
    <row r="14" spans="1:5" ht="27.75" customHeight="1" x14ac:dyDescent="0.15">
      <c r="A14" s="146"/>
      <c r="B14" s="43" t="s">
        <v>75</v>
      </c>
      <c r="C14" s="97" t="s">
        <v>221</v>
      </c>
      <c r="D14" s="45" t="s">
        <v>76</v>
      </c>
      <c r="E14" s="48" t="s">
        <v>259</v>
      </c>
    </row>
    <row r="15" spans="1:5" ht="27.75" customHeight="1" x14ac:dyDescent="0.15">
      <c r="A15" s="146"/>
      <c r="B15" s="43" t="s">
        <v>77</v>
      </c>
      <c r="C15" s="97" t="s">
        <v>215</v>
      </c>
      <c r="D15" s="45" t="s">
        <v>78</v>
      </c>
      <c r="E15" s="48" t="s">
        <v>220</v>
      </c>
    </row>
    <row r="16" spans="1:5" ht="27.75" customHeight="1" thickBot="1" x14ac:dyDescent="0.2">
      <c r="A16" s="67"/>
      <c r="B16" s="49" t="s">
        <v>79</v>
      </c>
      <c r="C16" s="50" t="s">
        <v>216</v>
      </c>
      <c r="D16" s="51" t="s">
        <v>80</v>
      </c>
      <c r="E16" s="52" t="s">
        <v>222</v>
      </c>
    </row>
    <row r="17" spans="1:5" ht="27.75" customHeight="1" thickTop="1" x14ac:dyDescent="0.15">
      <c r="A17" s="65" t="s">
        <v>68</v>
      </c>
      <c r="B17" s="42" t="s">
        <v>69</v>
      </c>
      <c r="C17" s="177" t="s">
        <v>225</v>
      </c>
      <c r="D17" s="178"/>
      <c r="E17" s="179"/>
    </row>
    <row r="18" spans="1:5" ht="27.75" customHeight="1" x14ac:dyDescent="0.15">
      <c r="A18" s="161"/>
      <c r="B18" s="43" t="s">
        <v>70</v>
      </c>
      <c r="C18" s="44">
        <v>13200000</v>
      </c>
      <c r="D18" s="45" t="s">
        <v>71</v>
      </c>
      <c r="E18" s="46">
        <v>13200000</v>
      </c>
    </row>
    <row r="19" spans="1:5" ht="27.75" customHeight="1" x14ac:dyDescent="0.15">
      <c r="A19" s="161"/>
      <c r="B19" s="43" t="s">
        <v>72</v>
      </c>
      <c r="C19" s="144">
        <v>1</v>
      </c>
      <c r="D19" s="45" t="s">
        <v>73</v>
      </c>
      <c r="E19" s="46">
        <v>13200000</v>
      </c>
    </row>
    <row r="20" spans="1:5" ht="27.75" customHeight="1" x14ac:dyDescent="0.15">
      <c r="A20" s="161"/>
      <c r="B20" s="43" t="s">
        <v>74</v>
      </c>
      <c r="C20" s="47" t="s">
        <v>260</v>
      </c>
      <c r="D20" s="45" t="s">
        <v>55</v>
      </c>
      <c r="E20" s="48" t="s">
        <v>261</v>
      </c>
    </row>
    <row r="21" spans="1:5" ht="27.75" customHeight="1" x14ac:dyDescent="0.15">
      <c r="A21" s="161"/>
      <c r="B21" s="43" t="s">
        <v>75</v>
      </c>
      <c r="C21" s="97" t="s">
        <v>221</v>
      </c>
      <c r="D21" s="45" t="s">
        <v>76</v>
      </c>
      <c r="E21" s="48" t="s">
        <v>262</v>
      </c>
    </row>
    <row r="22" spans="1:5" ht="27.75" customHeight="1" x14ac:dyDescent="0.15">
      <c r="A22" s="161"/>
      <c r="B22" s="43" t="s">
        <v>77</v>
      </c>
      <c r="C22" s="97" t="s">
        <v>215</v>
      </c>
      <c r="D22" s="45" t="s">
        <v>78</v>
      </c>
      <c r="E22" s="48" t="s">
        <v>220</v>
      </c>
    </row>
    <row r="23" spans="1:5" ht="27.75" customHeight="1" thickBot="1" x14ac:dyDescent="0.2">
      <c r="A23" s="67"/>
      <c r="B23" s="49" t="s">
        <v>79</v>
      </c>
      <c r="C23" s="50" t="s">
        <v>216</v>
      </c>
      <c r="D23" s="51" t="s">
        <v>80</v>
      </c>
      <c r="E23" s="52" t="s">
        <v>222</v>
      </c>
    </row>
    <row r="24" spans="1:5" ht="27.75" customHeight="1" thickTop="1" x14ac:dyDescent="0.15">
      <c r="A24" s="65" t="s">
        <v>68</v>
      </c>
      <c r="B24" s="42" t="s">
        <v>69</v>
      </c>
      <c r="C24" s="177" t="s">
        <v>263</v>
      </c>
      <c r="D24" s="178"/>
      <c r="E24" s="179"/>
    </row>
    <row r="25" spans="1:5" ht="27.75" customHeight="1" x14ac:dyDescent="0.15">
      <c r="A25" s="161"/>
      <c r="B25" s="43" t="s">
        <v>70</v>
      </c>
      <c r="C25" s="44">
        <v>1800000</v>
      </c>
      <c r="D25" s="45" t="s">
        <v>71</v>
      </c>
      <c r="E25" s="46">
        <v>1800000</v>
      </c>
    </row>
    <row r="26" spans="1:5" ht="27.75" customHeight="1" x14ac:dyDescent="0.15">
      <c r="A26" s="161"/>
      <c r="B26" s="43" t="s">
        <v>72</v>
      </c>
      <c r="C26" s="144">
        <v>1</v>
      </c>
      <c r="D26" s="45" t="s">
        <v>73</v>
      </c>
      <c r="E26" s="46">
        <v>1800000</v>
      </c>
    </row>
    <row r="27" spans="1:5" ht="27.75" customHeight="1" x14ac:dyDescent="0.15">
      <c r="A27" s="161"/>
      <c r="B27" s="43" t="s">
        <v>74</v>
      </c>
      <c r="C27" s="47" t="s">
        <v>227</v>
      </c>
      <c r="D27" s="45" t="s">
        <v>55</v>
      </c>
      <c r="E27" s="48" t="s">
        <v>264</v>
      </c>
    </row>
    <row r="28" spans="1:5" ht="27.75" customHeight="1" x14ac:dyDescent="0.15">
      <c r="A28" s="161"/>
      <c r="B28" s="43" t="s">
        <v>75</v>
      </c>
      <c r="C28" s="97" t="s">
        <v>221</v>
      </c>
      <c r="D28" s="45" t="s">
        <v>76</v>
      </c>
      <c r="E28" s="48" t="s">
        <v>232</v>
      </c>
    </row>
    <row r="29" spans="1:5" ht="27.75" customHeight="1" x14ac:dyDescent="0.15">
      <c r="A29" s="161"/>
      <c r="B29" s="43" t="s">
        <v>77</v>
      </c>
      <c r="C29" s="97" t="s">
        <v>215</v>
      </c>
      <c r="D29" s="45" t="s">
        <v>78</v>
      </c>
      <c r="E29" s="48" t="s">
        <v>220</v>
      </c>
    </row>
    <row r="30" spans="1:5" ht="27.75" customHeight="1" thickBot="1" x14ac:dyDescent="0.2">
      <c r="A30" s="67"/>
      <c r="B30" s="49" t="s">
        <v>79</v>
      </c>
      <c r="C30" s="50" t="s">
        <v>216</v>
      </c>
      <c r="D30" s="51" t="s">
        <v>80</v>
      </c>
      <c r="E30" s="52" t="s">
        <v>222</v>
      </c>
    </row>
    <row r="31" spans="1:5" ht="27.75" customHeight="1" thickTop="1" x14ac:dyDescent="0.15">
      <c r="A31" s="65" t="s">
        <v>68</v>
      </c>
      <c r="B31" s="42" t="s">
        <v>69</v>
      </c>
      <c r="C31" s="177" t="s">
        <v>265</v>
      </c>
      <c r="D31" s="178"/>
      <c r="E31" s="179"/>
    </row>
    <row r="32" spans="1:5" ht="27.75" customHeight="1" x14ac:dyDescent="0.15">
      <c r="A32" s="161"/>
      <c r="B32" s="43" t="s">
        <v>70</v>
      </c>
      <c r="C32" s="44">
        <v>1840000</v>
      </c>
      <c r="D32" s="45" t="s">
        <v>71</v>
      </c>
      <c r="E32" s="46">
        <v>1840000</v>
      </c>
    </row>
    <row r="33" spans="1:5" ht="27.75" customHeight="1" x14ac:dyDescent="0.15">
      <c r="A33" s="161"/>
      <c r="B33" s="43" t="s">
        <v>72</v>
      </c>
      <c r="C33" s="144">
        <v>1</v>
      </c>
      <c r="D33" s="45" t="s">
        <v>73</v>
      </c>
      <c r="E33" s="46">
        <v>1840000</v>
      </c>
    </row>
    <row r="34" spans="1:5" ht="27.75" customHeight="1" x14ac:dyDescent="0.15">
      <c r="A34" s="161"/>
      <c r="B34" s="43" t="s">
        <v>74</v>
      </c>
      <c r="C34" s="47" t="s">
        <v>229</v>
      </c>
      <c r="D34" s="45" t="s">
        <v>55</v>
      </c>
      <c r="E34" s="48" t="s">
        <v>266</v>
      </c>
    </row>
    <row r="35" spans="1:5" ht="27.75" customHeight="1" x14ac:dyDescent="0.15">
      <c r="A35" s="161"/>
      <c r="B35" s="43" t="s">
        <v>75</v>
      </c>
      <c r="C35" s="97" t="s">
        <v>221</v>
      </c>
      <c r="D35" s="45" t="s">
        <v>76</v>
      </c>
      <c r="E35" s="48" t="s">
        <v>267</v>
      </c>
    </row>
    <row r="36" spans="1:5" ht="27.75" customHeight="1" x14ac:dyDescent="0.15">
      <c r="A36" s="161"/>
      <c r="B36" s="43" t="s">
        <v>77</v>
      </c>
      <c r="C36" s="97" t="s">
        <v>215</v>
      </c>
      <c r="D36" s="45" t="s">
        <v>78</v>
      </c>
      <c r="E36" s="48" t="s">
        <v>220</v>
      </c>
    </row>
    <row r="37" spans="1:5" ht="27.75" customHeight="1" thickBot="1" x14ac:dyDescent="0.2">
      <c r="A37" s="67"/>
      <c r="B37" s="49" t="s">
        <v>79</v>
      </c>
      <c r="C37" s="50" t="s">
        <v>216</v>
      </c>
      <c r="D37" s="51" t="s">
        <v>80</v>
      </c>
      <c r="E37" s="52" t="s">
        <v>222</v>
      </c>
    </row>
    <row r="38" spans="1:5" ht="27.75" customHeight="1" thickTop="1" x14ac:dyDescent="0.15">
      <c r="A38" s="65" t="s">
        <v>68</v>
      </c>
      <c r="B38" s="42" t="s">
        <v>69</v>
      </c>
      <c r="C38" s="177" t="s">
        <v>268</v>
      </c>
      <c r="D38" s="178"/>
      <c r="E38" s="179"/>
    </row>
    <row r="39" spans="1:5" ht="27.75" customHeight="1" x14ac:dyDescent="0.15">
      <c r="A39" s="161"/>
      <c r="B39" s="43" t="s">
        <v>70</v>
      </c>
      <c r="C39" s="44">
        <v>3300000</v>
      </c>
      <c r="D39" s="45" t="s">
        <v>71</v>
      </c>
      <c r="E39" s="46">
        <v>3130000</v>
      </c>
    </row>
    <row r="40" spans="1:5" ht="27.75" customHeight="1" x14ac:dyDescent="0.15">
      <c r="A40" s="161"/>
      <c r="B40" s="43" t="s">
        <v>72</v>
      </c>
      <c r="C40" s="144">
        <f>E39/C39</f>
        <v>0.94848484848484849</v>
      </c>
      <c r="D40" s="45" t="s">
        <v>73</v>
      </c>
      <c r="E40" s="46">
        <v>3130000</v>
      </c>
    </row>
    <row r="41" spans="1:5" ht="27.75" customHeight="1" x14ac:dyDescent="0.15">
      <c r="A41" s="161"/>
      <c r="B41" s="43" t="s">
        <v>74</v>
      </c>
      <c r="C41" s="47" t="s">
        <v>269</v>
      </c>
      <c r="D41" s="45" t="s">
        <v>55</v>
      </c>
      <c r="E41" s="48" t="s">
        <v>270</v>
      </c>
    </row>
    <row r="42" spans="1:5" ht="27.75" customHeight="1" x14ac:dyDescent="0.15">
      <c r="A42" s="161"/>
      <c r="B42" s="43" t="s">
        <v>75</v>
      </c>
      <c r="C42" s="97" t="s">
        <v>214</v>
      </c>
      <c r="D42" s="45" t="s">
        <v>76</v>
      </c>
      <c r="E42" s="48" t="s">
        <v>271</v>
      </c>
    </row>
    <row r="43" spans="1:5" ht="27.75" customHeight="1" x14ac:dyDescent="0.15">
      <c r="A43" s="161"/>
      <c r="B43" s="43" t="s">
        <v>77</v>
      </c>
      <c r="C43" s="97" t="s">
        <v>215</v>
      </c>
      <c r="D43" s="45" t="s">
        <v>78</v>
      </c>
      <c r="E43" s="48" t="s">
        <v>272</v>
      </c>
    </row>
    <row r="44" spans="1:5" ht="27.75" customHeight="1" thickBot="1" x14ac:dyDescent="0.2">
      <c r="A44" s="67"/>
      <c r="B44" s="49" t="s">
        <v>79</v>
      </c>
      <c r="C44" s="50" t="s">
        <v>216</v>
      </c>
      <c r="D44" s="51" t="s">
        <v>80</v>
      </c>
      <c r="E44" s="52" t="s">
        <v>273</v>
      </c>
    </row>
    <row r="45" spans="1:5" ht="27.75" customHeight="1" thickTop="1" x14ac:dyDescent="0.15">
      <c r="A45" s="65" t="s">
        <v>68</v>
      </c>
      <c r="B45" s="42" t="s">
        <v>69</v>
      </c>
      <c r="C45" s="177" t="s">
        <v>226</v>
      </c>
      <c r="D45" s="178"/>
      <c r="E45" s="179"/>
    </row>
    <row r="46" spans="1:5" ht="27.75" customHeight="1" x14ac:dyDescent="0.15">
      <c r="A46" s="161"/>
      <c r="B46" s="43" t="s">
        <v>70</v>
      </c>
      <c r="C46" s="44">
        <v>5300000</v>
      </c>
      <c r="D46" s="45" t="s">
        <v>71</v>
      </c>
      <c r="E46" s="46">
        <v>5060000</v>
      </c>
    </row>
    <row r="47" spans="1:5" ht="27.75" customHeight="1" x14ac:dyDescent="0.15">
      <c r="A47" s="161"/>
      <c r="B47" s="43" t="s">
        <v>72</v>
      </c>
      <c r="C47" s="144">
        <f>E46/C46</f>
        <v>0.95471698113207548</v>
      </c>
      <c r="D47" s="45" t="s">
        <v>73</v>
      </c>
      <c r="E47" s="46">
        <v>5060000</v>
      </c>
    </row>
    <row r="48" spans="1:5" ht="27.75" customHeight="1" x14ac:dyDescent="0.15">
      <c r="A48" s="161"/>
      <c r="B48" s="43" t="s">
        <v>74</v>
      </c>
      <c r="C48" s="47" t="s">
        <v>246</v>
      </c>
      <c r="D48" s="45" t="s">
        <v>55</v>
      </c>
      <c r="E48" s="48" t="s">
        <v>274</v>
      </c>
    </row>
    <row r="49" spans="1:5" ht="27.75" customHeight="1" x14ac:dyDescent="0.15">
      <c r="A49" s="161"/>
      <c r="B49" s="43" t="s">
        <v>75</v>
      </c>
      <c r="C49" s="97" t="s">
        <v>214</v>
      </c>
      <c r="D49" s="45" t="s">
        <v>76</v>
      </c>
      <c r="E49" s="48" t="s">
        <v>259</v>
      </c>
    </row>
    <row r="50" spans="1:5" ht="27.75" customHeight="1" x14ac:dyDescent="0.15">
      <c r="A50" s="161"/>
      <c r="B50" s="43" t="s">
        <v>77</v>
      </c>
      <c r="C50" s="97" t="s">
        <v>215</v>
      </c>
      <c r="D50" s="45" t="s">
        <v>78</v>
      </c>
      <c r="E50" s="48" t="s">
        <v>277</v>
      </c>
    </row>
    <row r="51" spans="1:5" ht="27.75" customHeight="1" thickBot="1" x14ac:dyDescent="0.2">
      <c r="A51" s="67"/>
      <c r="B51" s="49" t="s">
        <v>79</v>
      </c>
      <c r="C51" s="50" t="s">
        <v>216</v>
      </c>
      <c r="D51" s="51" t="s">
        <v>80</v>
      </c>
      <c r="E51" s="52" t="s">
        <v>278</v>
      </c>
    </row>
    <row r="52" spans="1:5" ht="27.75" customHeight="1" thickTop="1" x14ac:dyDescent="0.15">
      <c r="A52" s="65" t="s">
        <v>68</v>
      </c>
      <c r="B52" s="42" t="s">
        <v>69</v>
      </c>
      <c r="C52" s="177" t="s">
        <v>275</v>
      </c>
      <c r="D52" s="178"/>
      <c r="E52" s="179"/>
    </row>
    <row r="53" spans="1:5" ht="27.75" customHeight="1" x14ac:dyDescent="0.15">
      <c r="A53" s="161"/>
      <c r="B53" s="43" t="s">
        <v>70</v>
      </c>
      <c r="C53" s="44">
        <v>9900000</v>
      </c>
      <c r="D53" s="45" t="s">
        <v>71</v>
      </c>
      <c r="E53" s="46">
        <v>9400000</v>
      </c>
    </row>
    <row r="54" spans="1:5" ht="27.75" customHeight="1" x14ac:dyDescent="0.15">
      <c r="A54" s="161"/>
      <c r="B54" s="43" t="s">
        <v>72</v>
      </c>
      <c r="C54" s="144">
        <f>E53/C53</f>
        <v>0.9494949494949495</v>
      </c>
      <c r="D54" s="45" t="s">
        <v>73</v>
      </c>
      <c r="E54" s="46">
        <v>9400000</v>
      </c>
    </row>
    <row r="55" spans="1:5" ht="27.75" customHeight="1" x14ac:dyDescent="0.15">
      <c r="A55" s="161"/>
      <c r="B55" s="43" t="s">
        <v>74</v>
      </c>
      <c r="C55" s="47" t="s">
        <v>227</v>
      </c>
      <c r="D55" s="45" t="s">
        <v>55</v>
      </c>
      <c r="E55" s="48" t="s">
        <v>276</v>
      </c>
    </row>
    <row r="56" spans="1:5" ht="27.75" customHeight="1" x14ac:dyDescent="0.15">
      <c r="A56" s="161"/>
      <c r="B56" s="43" t="s">
        <v>75</v>
      </c>
      <c r="C56" s="97" t="s">
        <v>214</v>
      </c>
      <c r="D56" s="45" t="s">
        <v>76</v>
      </c>
      <c r="E56" s="48" t="s">
        <v>229</v>
      </c>
    </row>
    <row r="57" spans="1:5" ht="27.75" customHeight="1" x14ac:dyDescent="0.15">
      <c r="A57" s="161"/>
      <c r="B57" s="43" t="s">
        <v>77</v>
      </c>
      <c r="C57" s="97" t="s">
        <v>215</v>
      </c>
      <c r="D57" s="45" t="s">
        <v>78</v>
      </c>
      <c r="E57" s="48" t="s">
        <v>279</v>
      </c>
    </row>
    <row r="58" spans="1:5" ht="27.75" customHeight="1" thickBot="1" x14ac:dyDescent="0.2">
      <c r="A58" s="67"/>
      <c r="B58" s="49" t="s">
        <v>79</v>
      </c>
      <c r="C58" s="50" t="s">
        <v>216</v>
      </c>
      <c r="D58" s="51" t="s">
        <v>80</v>
      </c>
      <c r="E58" s="52" t="s">
        <v>280</v>
      </c>
    </row>
    <row r="59" spans="1:5" ht="25.5" customHeight="1" thickTop="1" x14ac:dyDescent="0.15">
      <c r="A59" s="65" t="s">
        <v>68</v>
      </c>
      <c r="B59" s="42" t="s">
        <v>69</v>
      </c>
      <c r="C59" s="177" t="s">
        <v>291</v>
      </c>
      <c r="D59" s="178"/>
      <c r="E59" s="179"/>
    </row>
    <row r="60" spans="1:5" ht="25.5" customHeight="1" x14ac:dyDescent="0.15">
      <c r="A60" s="162"/>
      <c r="B60" s="43" t="s">
        <v>70</v>
      </c>
      <c r="C60" s="44">
        <v>4497000</v>
      </c>
      <c r="D60" s="45" t="s">
        <v>71</v>
      </c>
      <c r="E60" s="46">
        <v>4497000</v>
      </c>
    </row>
    <row r="61" spans="1:5" ht="25.5" customHeight="1" x14ac:dyDescent="0.15">
      <c r="A61" s="162"/>
      <c r="B61" s="43" t="s">
        <v>72</v>
      </c>
      <c r="C61" s="144">
        <v>1</v>
      </c>
      <c r="D61" s="45" t="s">
        <v>73</v>
      </c>
      <c r="E61" s="46">
        <v>4497000</v>
      </c>
    </row>
    <row r="62" spans="1:5" ht="25.5" customHeight="1" x14ac:dyDescent="0.15">
      <c r="A62" s="162"/>
      <c r="B62" s="43" t="s">
        <v>74</v>
      </c>
      <c r="C62" s="47" t="s">
        <v>241</v>
      </c>
      <c r="D62" s="45" t="s">
        <v>55</v>
      </c>
      <c r="E62" s="48" t="s">
        <v>293</v>
      </c>
    </row>
    <row r="63" spans="1:5" ht="25.5" customHeight="1" x14ac:dyDescent="0.15">
      <c r="A63" s="162"/>
      <c r="B63" s="43" t="s">
        <v>75</v>
      </c>
      <c r="C63" s="97" t="s">
        <v>221</v>
      </c>
      <c r="D63" s="45" t="s">
        <v>76</v>
      </c>
      <c r="E63" s="48" t="s">
        <v>294</v>
      </c>
    </row>
    <row r="64" spans="1:5" ht="25.5" customHeight="1" x14ac:dyDescent="0.15">
      <c r="A64" s="162"/>
      <c r="B64" s="43" t="s">
        <v>77</v>
      </c>
      <c r="C64" s="97" t="s">
        <v>215</v>
      </c>
      <c r="D64" s="45" t="s">
        <v>78</v>
      </c>
      <c r="E64" s="48" t="s">
        <v>220</v>
      </c>
    </row>
    <row r="65" spans="1:5" ht="25.5" customHeight="1" thickBot="1" x14ac:dyDescent="0.2">
      <c r="A65" s="67"/>
      <c r="B65" s="49" t="s">
        <v>79</v>
      </c>
      <c r="C65" s="50" t="s">
        <v>216</v>
      </c>
      <c r="D65" s="51" t="s">
        <v>80</v>
      </c>
      <c r="E65" s="52" t="s">
        <v>222</v>
      </c>
    </row>
    <row r="66" spans="1:5" ht="25.5" customHeight="1" thickTop="1" x14ac:dyDescent="0.15">
      <c r="A66" s="65" t="s">
        <v>68</v>
      </c>
      <c r="B66" s="42" t="s">
        <v>69</v>
      </c>
      <c r="C66" s="177" t="s">
        <v>292</v>
      </c>
      <c r="D66" s="178"/>
      <c r="E66" s="179"/>
    </row>
    <row r="67" spans="1:5" ht="25.5" customHeight="1" x14ac:dyDescent="0.15">
      <c r="A67" s="162"/>
      <c r="B67" s="43" t="s">
        <v>70</v>
      </c>
      <c r="C67" s="44">
        <v>7158000</v>
      </c>
      <c r="D67" s="45" t="s">
        <v>71</v>
      </c>
      <c r="E67" s="46">
        <v>7158000</v>
      </c>
    </row>
    <row r="68" spans="1:5" ht="25.5" customHeight="1" x14ac:dyDescent="0.15">
      <c r="A68" s="162"/>
      <c r="B68" s="43" t="s">
        <v>72</v>
      </c>
      <c r="C68" s="144">
        <v>1</v>
      </c>
      <c r="D68" s="45" t="s">
        <v>73</v>
      </c>
      <c r="E68" s="46">
        <v>7158000</v>
      </c>
    </row>
    <row r="69" spans="1:5" ht="25.5" customHeight="1" x14ac:dyDescent="0.15">
      <c r="A69" s="162"/>
      <c r="B69" s="43" t="s">
        <v>74</v>
      </c>
      <c r="C69" s="47" t="s">
        <v>295</v>
      </c>
      <c r="D69" s="45" t="s">
        <v>55</v>
      </c>
      <c r="E69" s="48" t="s">
        <v>296</v>
      </c>
    </row>
    <row r="70" spans="1:5" ht="25.5" customHeight="1" x14ac:dyDescent="0.15">
      <c r="A70" s="162"/>
      <c r="B70" s="43" t="s">
        <v>75</v>
      </c>
      <c r="C70" s="97" t="s">
        <v>221</v>
      </c>
      <c r="D70" s="45" t="s">
        <v>76</v>
      </c>
      <c r="E70" s="48" t="s">
        <v>297</v>
      </c>
    </row>
    <row r="71" spans="1:5" ht="25.5" customHeight="1" x14ac:dyDescent="0.15">
      <c r="A71" s="162"/>
      <c r="B71" s="43" t="s">
        <v>77</v>
      </c>
      <c r="C71" s="97" t="s">
        <v>215</v>
      </c>
      <c r="D71" s="45" t="s">
        <v>78</v>
      </c>
      <c r="E71" s="48" t="s">
        <v>220</v>
      </c>
    </row>
    <row r="72" spans="1:5" ht="25.5" customHeight="1" thickBot="1" x14ac:dyDescent="0.2">
      <c r="A72" s="67"/>
      <c r="B72" s="49" t="s">
        <v>79</v>
      </c>
      <c r="C72" s="50" t="s">
        <v>216</v>
      </c>
      <c r="D72" s="51" t="s">
        <v>80</v>
      </c>
      <c r="E72" s="52" t="s">
        <v>222</v>
      </c>
    </row>
    <row r="73" spans="1:5" ht="14.25" thickTop="1" x14ac:dyDescent="0.15"/>
  </sheetData>
  <mergeCells count="11">
    <mergeCell ref="C66:E66"/>
    <mergeCell ref="A1:E1"/>
    <mergeCell ref="C10:E10"/>
    <mergeCell ref="C17:E17"/>
    <mergeCell ref="C24:E24"/>
    <mergeCell ref="C59:E59"/>
    <mergeCell ref="C31:E31"/>
    <mergeCell ref="C38:E38"/>
    <mergeCell ref="C45:E45"/>
    <mergeCell ref="C52:E52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Normal="100" workbookViewId="0">
      <selection activeCell="D98" sqref="D98:F9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0" t="s">
        <v>20</v>
      </c>
      <c r="B1" s="180"/>
      <c r="C1" s="180"/>
      <c r="D1" s="180"/>
      <c r="E1" s="180"/>
      <c r="F1" s="180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159</v>
      </c>
    </row>
    <row r="3" spans="1:6" ht="24" customHeight="1" thickTop="1" x14ac:dyDescent="0.15">
      <c r="A3" s="53" t="s">
        <v>81</v>
      </c>
      <c r="B3" s="192" t="s">
        <v>252</v>
      </c>
      <c r="C3" s="193"/>
      <c r="D3" s="193"/>
      <c r="E3" s="193"/>
      <c r="F3" s="194"/>
    </row>
    <row r="4" spans="1:6" ht="24" customHeight="1" x14ac:dyDescent="0.15">
      <c r="A4" s="189" t="s">
        <v>82</v>
      </c>
      <c r="B4" s="187" t="s">
        <v>74</v>
      </c>
      <c r="C4" s="187" t="s">
        <v>55</v>
      </c>
      <c r="D4" s="95" t="s">
        <v>83</v>
      </c>
      <c r="E4" s="95" t="s">
        <v>73</v>
      </c>
      <c r="F4" s="96" t="s">
        <v>97</v>
      </c>
    </row>
    <row r="5" spans="1:6" ht="24" customHeight="1" x14ac:dyDescent="0.15">
      <c r="A5" s="190"/>
      <c r="B5" s="188"/>
      <c r="C5" s="188"/>
      <c r="D5" s="95" t="s">
        <v>84</v>
      </c>
      <c r="E5" s="95" t="s">
        <v>85</v>
      </c>
      <c r="F5" s="96" t="s">
        <v>86</v>
      </c>
    </row>
    <row r="6" spans="1:6" ht="24" customHeight="1" x14ac:dyDescent="0.15">
      <c r="A6" s="190"/>
      <c r="B6" s="201" t="s">
        <v>213</v>
      </c>
      <c r="C6" s="203" t="s">
        <v>253</v>
      </c>
      <c r="D6" s="205">
        <v>2640000</v>
      </c>
      <c r="E6" s="207">
        <v>2640000</v>
      </c>
      <c r="F6" s="209">
        <f>E6/D6</f>
        <v>1</v>
      </c>
    </row>
    <row r="7" spans="1:6" ht="24" customHeight="1" x14ac:dyDescent="0.15">
      <c r="A7" s="191"/>
      <c r="B7" s="202"/>
      <c r="C7" s="204"/>
      <c r="D7" s="206"/>
      <c r="E7" s="208"/>
      <c r="F7" s="210"/>
    </row>
    <row r="8" spans="1:6" ht="24" customHeight="1" x14ac:dyDescent="0.15">
      <c r="A8" s="189" t="s">
        <v>78</v>
      </c>
      <c r="B8" s="95" t="s">
        <v>87</v>
      </c>
      <c r="C8" s="95" t="s">
        <v>88</v>
      </c>
      <c r="D8" s="195" t="s">
        <v>89</v>
      </c>
      <c r="E8" s="196"/>
      <c r="F8" s="197"/>
    </row>
    <row r="9" spans="1:6" ht="24" customHeight="1" x14ac:dyDescent="0.15">
      <c r="A9" s="191"/>
      <c r="B9" s="97" t="s">
        <v>299</v>
      </c>
      <c r="C9" s="98" t="s">
        <v>298</v>
      </c>
      <c r="D9" s="198" t="s">
        <v>222</v>
      </c>
      <c r="E9" s="199"/>
      <c r="F9" s="200"/>
    </row>
    <row r="10" spans="1:6" ht="24" customHeight="1" x14ac:dyDescent="0.15">
      <c r="A10" s="94" t="s">
        <v>90</v>
      </c>
      <c r="B10" s="184" t="s">
        <v>217</v>
      </c>
      <c r="C10" s="185"/>
      <c r="D10" s="185"/>
      <c r="E10" s="185"/>
      <c r="F10" s="186"/>
    </row>
    <row r="11" spans="1:6" ht="24" customHeight="1" x14ac:dyDescent="0.15">
      <c r="A11" s="94" t="s">
        <v>91</v>
      </c>
      <c r="B11" s="184" t="s">
        <v>218</v>
      </c>
      <c r="C11" s="185"/>
      <c r="D11" s="185"/>
      <c r="E11" s="185"/>
      <c r="F11" s="186"/>
    </row>
    <row r="12" spans="1:6" ht="24" customHeight="1" thickBot="1" x14ac:dyDescent="0.2">
      <c r="A12" s="54" t="s">
        <v>92</v>
      </c>
      <c r="B12" s="181" t="s">
        <v>219</v>
      </c>
      <c r="C12" s="182"/>
      <c r="D12" s="182"/>
      <c r="E12" s="182"/>
      <c r="F12" s="183"/>
    </row>
    <row r="13" spans="1:6" ht="24" customHeight="1" thickTop="1" x14ac:dyDescent="0.15">
      <c r="A13" s="53" t="s">
        <v>81</v>
      </c>
      <c r="B13" s="192" t="s">
        <v>256</v>
      </c>
      <c r="C13" s="193"/>
      <c r="D13" s="193"/>
      <c r="E13" s="193"/>
      <c r="F13" s="194"/>
    </row>
    <row r="14" spans="1:6" ht="24" customHeight="1" x14ac:dyDescent="0.15">
      <c r="A14" s="189" t="s">
        <v>82</v>
      </c>
      <c r="B14" s="187" t="s">
        <v>74</v>
      </c>
      <c r="C14" s="187" t="s">
        <v>55</v>
      </c>
      <c r="D14" s="95" t="s">
        <v>83</v>
      </c>
      <c r="E14" s="95" t="s">
        <v>73</v>
      </c>
      <c r="F14" s="96" t="s">
        <v>97</v>
      </c>
    </row>
    <row r="15" spans="1:6" ht="24" customHeight="1" x14ac:dyDescent="0.15">
      <c r="A15" s="190"/>
      <c r="B15" s="188"/>
      <c r="C15" s="188"/>
      <c r="D15" s="95" t="s">
        <v>84</v>
      </c>
      <c r="E15" s="95" t="s">
        <v>85</v>
      </c>
      <c r="F15" s="96" t="s">
        <v>86</v>
      </c>
    </row>
    <row r="16" spans="1:6" ht="24" customHeight="1" x14ac:dyDescent="0.15">
      <c r="A16" s="190"/>
      <c r="B16" s="201" t="s">
        <v>257</v>
      </c>
      <c r="C16" s="203" t="s">
        <v>258</v>
      </c>
      <c r="D16" s="205">
        <v>5100000</v>
      </c>
      <c r="E16" s="207">
        <v>5100000</v>
      </c>
      <c r="F16" s="209">
        <v>1</v>
      </c>
    </row>
    <row r="17" spans="1:6" ht="24" customHeight="1" x14ac:dyDescent="0.15">
      <c r="A17" s="191"/>
      <c r="B17" s="202"/>
      <c r="C17" s="204"/>
      <c r="D17" s="206"/>
      <c r="E17" s="208"/>
      <c r="F17" s="210"/>
    </row>
    <row r="18" spans="1:6" ht="24" customHeight="1" x14ac:dyDescent="0.15">
      <c r="A18" s="189" t="s">
        <v>78</v>
      </c>
      <c r="B18" s="95" t="s">
        <v>87</v>
      </c>
      <c r="C18" s="95" t="s">
        <v>88</v>
      </c>
      <c r="D18" s="195" t="s">
        <v>89</v>
      </c>
      <c r="E18" s="196"/>
      <c r="F18" s="197"/>
    </row>
    <row r="19" spans="1:6" ht="24" customHeight="1" x14ac:dyDescent="0.15">
      <c r="A19" s="191"/>
      <c r="B19" s="97" t="s">
        <v>223</v>
      </c>
      <c r="C19" s="98" t="s">
        <v>224</v>
      </c>
      <c r="D19" s="198" t="s">
        <v>222</v>
      </c>
      <c r="E19" s="199"/>
      <c r="F19" s="200"/>
    </row>
    <row r="20" spans="1:6" ht="24" customHeight="1" x14ac:dyDescent="0.15">
      <c r="A20" s="94" t="s">
        <v>90</v>
      </c>
      <c r="B20" s="184" t="s">
        <v>217</v>
      </c>
      <c r="C20" s="185"/>
      <c r="D20" s="185"/>
      <c r="E20" s="185"/>
      <c r="F20" s="186"/>
    </row>
    <row r="21" spans="1:6" ht="24" customHeight="1" x14ac:dyDescent="0.15">
      <c r="A21" s="94" t="s">
        <v>91</v>
      </c>
      <c r="B21" s="184" t="s">
        <v>218</v>
      </c>
      <c r="C21" s="185"/>
      <c r="D21" s="185"/>
      <c r="E21" s="185"/>
      <c r="F21" s="186"/>
    </row>
    <row r="22" spans="1:6" ht="24" customHeight="1" thickBot="1" x14ac:dyDescent="0.2">
      <c r="A22" s="54" t="s">
        <v>92</v>
      </c>
      <c r="B22" s="181" t="s">
        <v>219</v>
      </c>
      <c r="C22" s="182"/>
      <c r="D22" s="182"/>
      <c r="E22" s="182"/>
      <c r="F22" s="183"/>
    </row>
    <row r="23" spans="1:6" ht="24" customHeight="1" thickTop="1" x14ac:dyDescent="0.15">
      <c r="A23" s="53" t="s">
        <v>81</v>
      </c>
      <c r="B23" s="192" t="s">
        <v>225</v>
      </c>
      <c r="C23" s="193"/>
      <c r="D23" s="193"/>
      <c r="E23" s="193"/>
      <c r="F23" s="194"/>
    </row>
    <row r="24" spans="1:6" ht="24" customHeight="1" x14ac:dyDescent="0.15">
      <c r="A24" s="189" t="s">
        <v>82</v>
      </c>
      <c r="B24" s="187" t="s">
        <v>74</v>
      </c>
      <c r="C24" s="187" t="s">
        <v>55</v>
      </c>
      <c r="D24" s="95" t="s">
        <v>83</v>
      </c>
      <c r="E24" s="95" t="s">
        <v>73</v>
      </c>
      <c r="F24" s="96" t="s">
        <v>97</v>
      </c>
    </row>
    <row r="25" spans="1:6" ht="24" customHeight="1" x14ac:dyDescent="0.15">
      <c r="A25" s="190"/>
      <c r="B25" s="188"/>
      <c r="C25" s="188"/>
      <c r="D25" s="95" t="s">
        <v>84</v>
      </c>
      <c r="E25" s="95" t="s">
        <v>85</v>
      </c>
      <c r="F25" s="96" t="s">
        <v>86</v>
      </c>
    </row>
    <row r="26" spans="1:6" ht="24" customHeight="1" x14ac:dyDescent="0.15">
      <c r="A26" s="190"/>
      <c r="B26" s="201" t="s">
        <v>236</v>
      </c>
      <c r="C26" s="203" t="s">
        <v>300</v>
      </c>
      <c r="D26" s="205">
        <v>13200000</v>
      </c>
      <c r="E26" s="207">
        <v>13200000</v>
      </c>
      <c r="F26" s="209">
        <v>1</v>
      </c>
    </row>
    <row r="27" spans="1:6" ht="24" customHeight="1" x14ac:dyDescent="0.15">
      <c r="A27" s="191"/>
      <c r="B27" s="202"/>
      <c r="C27" s="204"/>
      <c r="D27" s="206"/>
      <c r="E27" s="208"/>
      <c r="F27" s="210"/>
    </row>
    <row r="28" spans="1:6" ht="24" customHeight="1" x14ac:dyDescent="0.15">
      <c r="A28" s="189" t="s">
        <v>78</v>
      </c>
      <c r="B28" s="95" t="s">
        <v>87</v>
      </c>
      <c r="C28" s="95" t="s">
        <v>88</v>
      </c>
      <c r="D28" s="195" t="s">
        <v>89</v>
      </c>
      <c r="E28" s="196"/>
      <c r="F28" s="197"/>
    </row>
    <row r="29" spans="1:6" ht="24" customHeight="1" x14ac:dyDescent="0.15">
      <c r="A29" s="191"/>
      <c r="B29" s="97" t="s">
        <v>220</v>
      </c>
      <c r="C29" s="98" t="s">
        <v>224</v>
      </c>
      <c r="D29" s="198" t="s">
        <v>222</v>
      </c>
      <c r="E29" s="199"/>
      <c r="F29" s="200"/>
    </row>
    <row r="30" spans="1:6" ht="24" customHeight="1" x14ac:dyDescent="0.15">
      <c r="A30" s="94" t="s">
        <v>90</v>
      </c>
      <c r="B30" s="184" t="s">
        <v>217</v>
      </c>
      <c r="C30" s="185"/>
      <c r="D30" s="185"/>
      <c r="E30" s="185"/>
      <c r="F30" s="186"/>
    </row>
    <row r="31" spans="1:6" ht="24" customHeight="1" x14ac:dyDescent="0.15">
      <c r="A31" s="94" t="s">
        <v>91</v>
      </c>
      <c r="B31" s="184" t="s">
        <v>56</v>
      </c>
      <c r="C31" s="185"/>
      <c r="D31" s="185"/>
      <c r="E31" s="185"/>
      <c r="F31" s="186"/>
    </row>
    <row r="32" spans="1:6" ht="24" customHeight="1" thickBot="1" x14ac:dyDescent="0.2">
      <c r="A32" s="54" t="s">
        <v>92</v>
      </c>
      <c r="B32" s="181" t="s">
        <v>57</v>
      </c>
      <c r="C32" s="182"/>
      <c r="D32" s="182"/>
      <c r="E32" s="182"/>
      <c r="F32" s="183"/>
    </row>
    <row r="33" spans="1:6" ht="24" customHeight="1" thickTop="1" x14ac:dyDescent="0.15">
      <c r="A33" s="53" t="s">
        <v>81</v>
      </c>
      <c r="B33" s="192" t="s">
        <v>263</v>
      </c>
      <c r="C33" s="193"/>
      <c r="D33" s="193"/>
      <c r="E33" s="193"/>
      <c r="F33" s="194"/>
    </row>
    <row r="34" spans="1:6" ht="24" customHeight="1" x14ac:dyDescent="0.15">
      <c r="A34" s="189" t="s">
        <v>82</v>
      </c>
      <c r="B34" s="187" t="s">
        <v>74</v>
      </c>
      <c r="C34" s="187" t="s">
        <v>55</v>
      </c>
      <c r="D34" s="95" t="s">
        <v>83</v>
      </c>
      <c r="E34" s="95" t="s">
        <v>73</v>
      </c>
      <c r="F34" s="96" t="s">
        <v>97</v>
      </c>
    </row>
    <row r="35" spans="1:6" ht="24" customHeight="1" x14ac:dyDescent="0.15">
      <c r="A35" s="190"/>
      <c r="B35" s="188"/>
      <c r="C35" s="188"/>
      <c r="D35" s="95" t="s">
        <v>84</v>
      </c>
      <c r="E35" s="95" t="s">
        <v>85</v>
      </c>
      <c r="F35" s="96" t="s">
        <v>86</v>
      </c>
    </row>
    <row r="36" spans="1:6" ht="24" customHeight="1" x14ac:dyDescent="0.15">
      <c r="A36" s="190"/>
      <c r="B36" s="201" t="s">
        <v>301</v>
      </c>
      <c r="C36" s="203" t="s">
        <v>264</v>
      </c>
      <c r="D36" s="205">
        <v>1800000</v>
      </c>
      <c r="E36" s="207">
        <v>1800000</v>
      </c>
      <c r="F36" s="209">
        <v>1</v>
      </c>
    </row>
    <row r="37" spans="1:6" ht="24" customHeight="1" x14ac:dyDescent="0.15">
      <c r="A37" s="191"/>
      <c r="B37" s="202"/>
      <c r="C37" s="204"/>
      <c r="D37" s="206"/>
      <c r="E37" s="208"/>
      <c r="F37" s="210"/>
    </row>
    <row r="38" spans="1:6" ht="24" customHeight="1" x14ac:dyDescent="0.15">
      <c r="A38" s="189" t="s">
        <v>78</v>
      </c>
      <c r="B38" s="95" t="s">
        <v>87</v>
      </c>
      <c r="C38" s="95" t="s">
        <v>88</v>
      </c>
      <c r="D38" s="195" t="s">
        <v>89</v>
      </c>
      <c r="E38" s="196"/>
      <c r="F38" s="197"/>
    </row>
    <row r="39" spans="1:6" ht="24" customHeight="1" x14ac:dyDescent="0.15">
      <c r="A39" s="191"/>
      <c r="B39" s="97" t="s">
        <v>220</v>
      </c>
      <c r="C39" s="98" t="s">
        <v>224</v>
      </c>
      <c r="D39" s="198" t="s">
        <v>222</v>
      </c>
      <c r="E39" s="199"/>
      <c r="F39" s="200"/>
    </row>
    <row r="40" spans="1:6" ht="24" customHeight="1" x14ac:dyDescent="0.15">
      <c r="A40" s="94" t="s">
        <v>90</v>
      </c>
      <c r="B40" s="184" t="s">
        <v>217</v>
      </c>
      <c r="C40" s="185"/>
      <c r="D40" s="185"/>
      <c r="E40" s="185"/>
      <c r="F40" s="186"/>
    </row>
    <row r="41" spans="1:6" ht="24" customHeight="1" x14ac:dyDescent="0.15">
      <c r="A41" s="94" t="s">
        <v>91</v>
      </c>
      <c r="B41" s="184" t="s">
        <v>56</v>
      </c>
      <c r="C41" s="185"/>
      <c r="D41" s="185"/>
      <c r="E41" s="185"/>
      <c r="F41" s="186"/>
    </row>
    <row r="42" spans="1:6" ht="24" customHeight="1" thickBot="1" x14ac:dyDescent="0.2">
      <c r="A42" s="54" t="s">
        <v>92</v>
      </c>
      <c r="B42" s="181" t="s">
        <v>57</v>
      </c>
      <c r="C42" s="182"/>
      <c r="D42" s="182"/>
      <c r="E42" s="182"/>
      <c r="F42" s="183"/>
    </row>
    <row r="43" spans="1:6" ht="24" customHeight="1" thickTop="1" x14ac:dyDescent="0.15">
      <c r="A43" s="53" t="s">
        <v>81</v>
      </c>
      <c r="B43" s="192" t="s">
        <v>302</v>
      </c>
      <c r="C43" s="193"/>
      <c r="D43" s="193"/>
      <c r="E43" s="193"/>
      <c r="F43" s="194"/>
    </row>
    <row r="44" spans="1:6" ht="24" customHeight="1" x14ac:dyDescent="0.15">
      <c r="A44" s="189" t="s">
        <v>82</v>
      </c>
      <c r="B44" s="187" t="s">
        <v>74</v>
      </c>
      <c r="C44" s="187" t="s">
        <v>55</v>
      </c>
      <c r="D44" s="95" t="s">
        <v>83</v>
      </c>
      <c r="E44" s="95" t="s">
        <v>73</v>
      </c>
      <c r="F44" s="96" t="s">
        <v>97</v>
      </c>
    </row>
    <row r="45" spans="1:6" ht="24" customHeight="1" x14ac:dyDescent="0.15">
      <c r="A45" s="190"/>
      <c r="B45" s="188"/>
      <c r="C45" s="188"/>
      <c r="D45" s="95" t="s">
        <v>84</v>
      </c>
      <c r="E45" s="95" t="s">
        <v>85</v>
      </c>
      <c r="F45" s="96" t="s">
        <v>86</v>
      </c>
    </row>
    <row r="46" spans="1:6" ht="24" customHeight="1" x14ac:dyDescent="0.15">
      <c r="A46" s="190"/>
      <c r="B46" s="201" t="s">
        <v>229</v>
      </c>
      <c r="C46" s="203" t="s">
        <v>266</v>
      </c>
      <c r="D46" s="205">
        <v>1840000</v>
      </c>
      <c r="E46" s="207">
        <v>1840000</v>
      </c>
      <c r="F46" s="209">
        <v>1</v>
      </c>
    </row>
    <row r="47" spans="1:6" ht="24" customHeight="1" x14ac:dyDescent="0.15">
      <c r="A47" s="191"/>
      <c r="B47" s="202"/>
      <c r="C47" s="204"/>
      <c r="D47" s="206"/>
      <c r="E47" s="208"/>
      <c r="F47" s="210"/>
    </row>
    <row r="48" spans="1:6" ht="24" customHeight="1" x14ac:dyDescent="0.15">
      <c r="A48" s="189" t="s">
        <v>78</v>
      </c>
      <c r="B48" s="95" t="s">
        <v>87</v>
      </c>
      <c r="C48" s="95" t="s">
        <v>88</v>
      </c>
      <c r="D48" s="195" t="s">
        <v>89</v>
      </c>
      <c r="E48" s="196"/>
      <c r="F48" s="197"/>
    </row>
    <row r="49" spans="1:6" ht="24" customHeight="1" x14ac:dyDescent="0.15">
      <c r="A49" s="191"/>
      <c r="B49" s="97" t="s">
        <v>220</v>
      </c>
      <c r="C49" s="98" t="s">
        <v>224</v>
      </c>
      <c r="D49" s="198" t="s">
        <v>222</v>
      </c>
      <c r="E49" s="199"/>
      <c r="F49" s="200"/>
    </row>
    <row r="50" spans="1:6" ht="24" customHeight="1" x14ac:dyDescent="0.15">
      <c r="A50" s="94" t="s">
        <v>90</v>
      </c>
      <c r="B50" s="184" t="s">
        <v>217</v>
      </c>
      <c r="C50" s="185"/>
      <c r="D50" s="185"/>
      <c r="E50" s="185"/>
      <c r="F50" s="186"/>
    </row>
    <row r="51" spans="1:6" ht="24" customHeight="1" x14ac:dyDescent="0.15">
      <c r="A51" s="94" t="s">
        <v>91</v>
      </c>
      <c r="B51" s="184" t="s">
        <v>56</v>
      </c>
      <c r="C51" s="185"/>
      <c r="D51" s="185"/>
      <c r="E51" s="185"/>
      <c r="F51" s="186"/>
    </row>
    <row r="52" spans="1:6" ht="24" customHeight="1" thickBot="1" x14ac:dyDescent="0.2">
      <c r="A52" s="54" t="s">
        <v>92</v>
      </c>
      <c r="B52" s="181" t="s">
        <v>57</v>
      </c>
      <c r="C52" s="182"/>
      <c r="D52" s="182"/>
      <c r="E52" s="182"/>
      <c r="F52" s="183"/>
    </row>
    <row r="53" spans="1:6" ht="24" customHeight="1" thickTop="1" x14ac:dyDescent="0.15">
      <c r="A53" s="53" t="s">
        <v>81</v>
      </c>
      <c r="B53" s="192" t="s">
        <v>268</v>
      </c>
      <c r="C53" s="193"/>
      <c r="D53" s="193"/>
      <c r="E53" s="193"/>
      <c r="F53" s="194"/>
    </row>
    <row r="54" spans="1:6" ht="24" customHeight="1" x14ac:dyDescent="0.15">
      <c r="A54" s="189" t="s">
        <v>82</v>
      </c>
      <c r="B54" s="187" t="s">
        <v>74</v>
      </c>
      <c r="C54" s="187" t="s">
        <v>55</v>
      </c>
      <c r="D54" s="95" t="s">
        <v>83</v>
      </c>
      <c r="E54" s="95" t="s">
        <v>73</v>
      </c>
      <c r="F54" s="96" t="s">
        <v>97</v>
      </c>
    </row>
    <row r="55" spans="1:6" ht="24" customHeight="1" x14ac:dyDescent="0.15">
      <c r="A55" s="190"/>
      <c r="B55" s="188"/>
      <c r="C55" s="188"/>
      <c r="D55" s="95" t="s">
        <v>84</v>
      </c>
      <c r="E55" s="95" t="s">
        <v>85</v>
      </c>
      <c r="F55" s="96" t="s">
        <v>86</v>
      </c>
    </row>
    <row r="56" spans="1:6" ht="24" customHeight="1" x14ac:dyDescent="0.15">
      <c r="A56" s="190"/>
      <c r="B56" s="201" t="s">
        <v>210</v>
      </c>
      <c r="C56" s="203" t="s">
        <v>270</v>
      </c>
      <c r="D56" s="205">
        <v>3300000</v>
      </c>
      <c r="E56" s="207">
        <v>3130000</v>
      </c>
      <c r="F56" s="209">
        <f>E56/D56</f>
        <v>0.94848484848484849</v>
      </c>
    </row>
    <row r="57" spans="1:6" ht="24" customHeight="1" x14ac:dyDescent="0.15">
      <c r="A57" s="191"/>
      <c r="B57" s="202"/>
      <c r="C57" s="204"/>
      <c r="D57" s="206"/>
      <c r="E57" s="208"/>
      <c r="F57" s="210"/>
    </row>
    <row r="58" spans="1:6" ht="24" customHeight="1" x14ac:dyDescent="0.15">
      <c r="A58" s="189" t="s">
        <v>78</v>
      </c>
      <c r="B58" s="95" t="s">
        <v>87</v>
      </c>
      <c r="C58" s="95" t="s">
        <v>88</v>
      </c>
      <c r="D58" s="195" t="s">
        <v>89</v>
      </c>
      <c r="E58" s="196"/>
      <c r="F58" s="197"/>
    </row>
    <row r="59" spans="1:6" ht="24" customHeight="1" x14ac:dyDescent="0.15">
      <c r="A59" s="191"/>
      <c r="B59" s="97" t="s">
        <v>272</v>
      </c>
      <c r="C59" s="98" t="s">
        <v>304</v>
      </c>
      <c r="D59" s="198" t="s">
        <v>303</v>
      </c>
      <c r="E59" s="199"/>
      <c r="F59" s="200"/>
    </row>
    <row r="60" spans="1:6" ht="24" customHeight="1" x14ac:dyDescent="0.15">
      <c r="A60" s="94" t="s">
        <v>90</v>
      </c>
      <c r="B60" s="184" t="s">
        <v>217</v>
      </c>
      <c r="C60" s="185"/>
      <c r="D60" s="185"/>
      <c r="E60" s="185"/>
      <c r="F60" s="186"/>
    </row>
    <row r="61" spans="1:6" ht="24" customHeight="1" x14ac:dyDescent="0.15">
      <c r="A61" s="94" t="s">
        <v>91</v>
      </c>
      <c r="B61" s="184" t="s">
        <v>56</v>
      </c>
      <c r="C61" s="185"/>
      <c r="D61" s="185"/>
      <c r="E61" s="185"/>
      <c r="F61" s="186"/>
    </row>
    <row r="62" spans="1:6" ht="24" customHeight="1" thickBot="1" x14ac:dyDescent="0.2">
      <c r="A62" s="54" t="s">
        <v>92</v>
      </c>
      <c r="B62" s="181" t="s">
        <v>57</v>
      </c>
      <c r="C62" s="182"/>
      <c r="D62" s="182"/>
      <c r="E62" s="182"/>
      <c r="F62" s="183"/>
    </row>
    <row r="63" spans="1:6" ht="24" customHeight="1" thickTop="1" x14ac:dyDescent="0.15">
      <c r="A63" s="53" t="s">
        <v>81</v>
      </c>
      <c r="B63" s="192" t="s">
        <v>226</v>
      </c>
      <c r="C63" s="193"/>
      <c r="D63" s="193"/>
      <c r="E63" s="193"/>
      <c r="F63" s="194"/>
    </row>
    <row r="64" spans="1:6" ht="24" customHeight="1" x14ac:dyDescent="0.15">
      <c r="A64" s="189" t="s">
        <v>82</v>
      </c>
      <c r="B64" s="187" t="s">
        <v>74</v>
      </c>
      <c r="C64" s="187" t="s">
        <v>55</v>
      </c>
      <c r="D64" s="95" t="s">
        <v>83</v>
      </c>
      <c r="E64" s="95" t="s">
        <v>73</v>
      </c>
      <c r="F64" s="96" t="s">
        <v>97</v>
      </c>
    </row>
    <row r="65" spans="1:6" ht="24" customHeight="1" x14ac:dyDescent="0.15">
      <c r="A65" s="190"/>
      <c r="B65" s="188"/>
      <c r="C65" s="188"/>
      <c r="D65" s="95" t="s">
        <v>84</v>
      </c>
      <c r="E65" s="95" t="s">
        <v>85</v>
      </c>
      <c r="F65" s="96" t="s">
        <v>86</v>
      </c>
    </row>
    <row r="66" spans="1:6" ht="24" customHeight="1" x14ac:dyDescent="0.15">
      <c r="A66" s="190"/>
      <c r="B66" s="201" t="s">
        <v>246</v>
      </c>
      <c r="C66" s="203" t="s">
        <v>274</v>
      </c>
      <c r="D66" s="205">
        <v>5300000</v>
      </c>
      <c r="E66" s="207">
        <v>5060000</v>
      </c>
      <c r="F66" s="209">
        <f>E66/D66</f>
        <v>0.95471698113207548</v>
      </c>
    </row>
    <row r="67" spans="1:6" ht="24" customHeight="1" x14ac:dyDescent="0.15">
      <c r="A67" s="191"/>
      <c r="B67" s="202"/>
      <c r="C67" s="204"/>
      <c r="D67" s="206"/>
      <c r="E67" s="208"/>
      <c r="F67" s="210"/>
    </row>
    <row r="68" spans="1:6" ht="24" customHeight="1" x14ac:dyDescent="0.15">
      <c r="A68" s="189" t="s">
        <v>78</v>
      </c>
      <c r="B68" s="95" t="s">
        <v>87</v>
      </c>
      <c r="C68" s="95" t="s">
        <v>88</v>
      </c>
      <c r="D68" s="195" t="s">
        <v>89</v>
      </c>
      <c r="E68" s="196"/>
      <c r="F68" s="197"/>
    </row>
    <row r="69" spans="1:6" ht="24" customHeight="1" x14ac:dyDescent="0.15">
      <c r="A69" s="191"/>
      <c r="B69" s="97" t="s">
        <v>305</v>
      </c>
      <c r="C69" s="98" t="s">
        <v>307</v>
      </c>
      <c r="D69" s="198" t="s">
        <v>306</v>
      </c>
      <c r="E69" s="199"/>
      <c r="F69" s="200"/>
    </row>
    <row r="70" spans="1:6" ht="24" customHeight="1" x14ac:dyDescent="0.15">
      <c r="A70" s="94" t="s">
        <v>90</v>
      </c>
      <c r="B70" s="184" t="s">
        <v>217</v>
      </c>
      <c r="C70" s="185"/>
      <c r="D70" s="185"/>
      <c r="E70" s="185"/>
      <c r="F70" s="186"/>
    </row>
    <row r="71" spans="1:6" ht="24" customHeight="1" x14ac:dyDescent="0.15">
      <c r="A71" s="94" t="s">
        <v>91</v>
      </c>
      <c r="B71" s="184" t="s">
        <v>56</v>
      </c>
      <c r="C71" s="185"/>
      <c r="D71" s="185"/>
      <c r="E71" s="185"/>
      <c r="F71" s="186"/>
    </row>
    <row r="72" spans="1:6" ht="24" customHeight="1" thickBot="1" x14ac:dyDescent="0.2">
      <c r="A72" s="54" t="s">
        <v>92</v>
      </c>
      <c r="B72" s="181" t="s">
        <v>57</v>
      </c>
      <c r="C72" s="182"/>
      <c r="D72" s="182"/>
      <c r="E72" s="182"/>
      <c r="F72" s="183"/>
    </row>
    <row r="73" spans="1:6" ht="24" customHeight="1" thickTop="1" x14ac:dyDescent="0.15">
      <c r="A73" s="53" t="s">
        <v>81</v>
      </c>
      <c r="B73" s="192" t="s">
        <v>275</v>
      </c>
      <c r="C73" s="193"/>
      <c r="D73" s="193"/>
      <c r="E73" s="193"/>
      <c r="F73" s="194"/>
    </row>
    <row r="74" spans="1:6" ht="24" customHeight="1" x14ac:dyDescent="0.15">
      <c r="A74" s="189" t="s">
        <v>82</v>
      </c>
      <c r="B74" s="187" t="s">
        <v>74</v>
      </c>
      <c r="C74" s="187" t="s">
        <v>55</v>
      </c>
      <c r="D74" s="95" t="s">
        <v>83</v>
      </c>
      <c r="E74" s="95" t="s">
        <v>73</v>
      </c>
      <c r="F74" s="96" t="s">
        <v>97</v>
      </c>
    </row>
    <row r="75" spans="1:6" ht="24" customHeight="1" x14ac:dyDescent="0.15">
      <c r="A75" s="190"/>
      <c r="B75" s="188"/>
      <c r="C75" s="188"/>
      <c r="D75" s="95" t="s">
        <v>84</v>
      </c>
      <c r="E75" s="95" t="s">
        <v>85</v>
      </c>
      <c r="F75" s="96" t="s">
        <v>86</v>
      </c>
    </row>
    <row r="76" spans="1:6" ht="24" customHeight="1" x14ac:dyDescent="0.15">
      <c r="A76" s="190"/>
      <c r="B76" s="201" t="s">
        <v>227</v>
      </c>
      <c r="C76" s="203" t="s">
        <v>276</v>
      </c>
      <c r="D76" s="205">
        <v>9900000</v>
      </c>
      <c r="E76" s="207">
        <v>9400000</v>
      </c>
      <c r="F76" s="209">
        <f>E76/D76</f>
        <v>0.9494949494949495</v>
      </c>
    </row>
    <row r="77" spans="1:6" ht="24" customHeight="1" x14ac:dyDescent="0.15">
      <c r="A77" s="191"/>
      <c r="B77" s="202"/>
      <c r="C77" s="204"/>
      <c r="D77" s="206"/>
      <c r="E77" s="208"/>
      <c r="F77" s="210"/>
    </row>
    <row r="78" spans="1:6" ht="24" customHeight="1" x14ac:dyDescent="0.15">
      <c r="A78" s="189" t="s">
        <v>78</v>
      </c>
      <c r="B78" s="95" t="s">
        <v>87</v>
      </c>
      <c r="C78" s="95" t="s">
        <v>88</v>
      </c>
      <c r="D78" s="195" t="s">
        <v>89</v>
      </c>
      <c r="E78" s="196"/>
      <c r="F78" s="197"/>
    </row>
    <row r="79" spans="1:6" ht="24" customHeight="1" x14ac:dyDescent="0.15">
      <c r="A79" s="191"/>
      <c r="B79" s="97" t="s">
        <v>308</v>
      </c>
      <c r="C79" s="98" t="s">
        <v>309</v>
      </c>
      <c r="D79" s="198" t="s">
        <v>280</v>
      </c>
      <c r="E79" s="199"/>
      <c r="F79" s="200"/>
    </row>
    <row r="80" spans="1:6" ht="24" customHeight="1" x14ac:dyDescent="0.15">
      <c r="A80" s="94" t="s">
        <v>90</v>
      </c>
      <c r="B80" s="184" t="s">
        <v>217</v>
      </c>
      <c r="C80" s="185"/>
      <c r="D80" s="185"/>
      <c r="E80" s="185"/>
      <c r="F80" s="186"/>
    </row>
    <row r="81" spans="1:6" ht="24" customHeight="1" x14ac:dyDescent="0.15">
      <c r="A81" s="94" t="s">
        <v>91</v>
      </c>
      <c r="B81" s="184" t="s">
        <v>56</v>
      </c>
      <c r="C81" s="185"/>
      <c r="D81" s="185"/>
      <c r="E81" s="185"/>
      <c r="F81" s="186"/>
    </row>
    <row r="82" spans="1:6" ht="24" customHeight="1" thickBot="1" x14ac:dyDescent="0.2">
      <c r="A82" s="54" t="s">
        <v>92</v>
      </c>
      <c r="B82" s="181" t="s">
        <v>57</v>
      </c>
      <c r="C82" s="182"/>
      <c r="D82" s="182"/>
      <c r="E82" s="182"/>
      <c r="F82" s="183"/>
    </row>
    <row r="83" spans="1:6" ht="24" customHeight="1" thickTop="1" x14ac:dyDescent="0.15">
      <c r="A83" s="53" t="s">
        <v>81</v>
      </c>
      <c r="B83" s="192" t="s">
        <v>291</v>
      </c>
      <c r="C83" s="193"/>
      <c r="D83" s="193"/>
      <c r="E83" s="193"/>
      <c r="F83" s="194"/>
    </row>
    <row r="84" spans="1:6" ht="24" customHeight="1" x14ac:dyDescent="0.15">
      <c r="A84" s="189" t="s">
        <v>82</v>
      </c>
      <c r="B84" s="187" t="s">
        <v>74</v>
      </c>
      <c r="C84" s="187" t="s">
        <v>55</v>
      </c>
      <c r="D84" s="95" t="s">
        <v>83</v>
      </c>
      <c r="E84" s="95" t="s">
        <v>73</v>
      </c>
      <c r="F84" s="96" t="s">
        <v>97</v>
      </c>
    </row>
    <row r="85" spans="1:6" ht="24" customHeight="1" x14ac:dyDescent="0.15">
      <c r="A85" s="190"/>
      <c r="B85" s="188"/>
      <c r="C85" s="188"/>
      <c r="D85" s="95" t="s">
        <v>84</v>
      </c>
      <c r="E85" s="95" t="s">
        <v>85</v>
      </c>
      <c r="F85" s="96" t="s">
        <v>86</v>
      </c>
    </row>
    <row r="86" spans="1:6" ht="24" customHeight="1" x14ac:dyDescent="0.15">
      <c r="A86" s="190"/>
      <c r="B86" s="201" t="s">
        <v>241</v>
      </c>
      <c r="C86" s="203" t="s">
        <v>293</v>
      </c>
      <c r="D86" s="205">
        <v>4497000</v>
      </c>
      <c r="E86" s="207">
        <v>4497000</v>
      </c>
      <c r="F86" s="209">
        <v>1</v>
      </c>
    </row>
    <row r="87" spans="1:6" ht="24" customHeight="1" x14ac:dyDescent="0.15">
      <c r="A87" s="191"/>
      <c r="B87" s="202"/>
      <c r="C87" s="204"/>
      <c r="D87" s="206"/>
      <c r="E87" s="208"/>
      <c r="F87" s="210"/>
    </row>
    <row r="88" spans="1:6" ht="24" customHeight="1" x14ac:dyDescent="0.15">
      <c r="A88" s="189" t="s">
        <v>78</v>
      </c>
      <c r="B88" s="95" t="s">
        <v>87</v>
      </c>
      <c r="C88" s="95" t="s">
        <v>88</v>
      </c>
      <c r="D88" s="195" t="s">
        <v>89</v>
      </c>
      <c r="E88" s="196"/>
      <c r="F88" s="197"/>
    </row>
    <row r="89" spans="1:6" ht="24" customHeight="1" x14ac:dyDescent="0.15">
      <c r="A89" s="191"/>
      <c r="B89" s="97" t="s">
        <v>220</v>
      </c>
      <c r="C89" s="98" t="s">
        <v>224</v>
      </c>
      <c r="D89" s="198" t="s">
        <v>222</v>
      </c>
      <c r="E89" s="199"/>
      <c r="F89" s="200"/>
    </row>
    <row r="90" spans="1:6" ht="24" customHeight="1" x14ac:dyDescent="0.15">
      <c r="A90" s="94" t="s">
        <v>90</v>
      </c>
      <c r="B90" s="184" t="s">
        <v>217</v>
      </c>
      <c r="C90" s="185"/>
      <c r="D90" s="185"/>
      <c r="E90" s="185"/>
      <c r="F90" s="186"/>
    </row>
    <row r="91" spans="1:6" ht="24" customHeight="1" x14ac:dyDescent="0.15">
      <c r="A91" s="94" t="s">
        <v>91</v>
      </c>
      <c r="B91" s="184" t="s">
        <v>56</v>
      </c>
      <c r="C91" s="185"/>
      <c r="D91" s="185"/>
      <c r="E91" s="185"/>
      <c r="F91" s="186"/>
    </row>
    <row r="92" spans="1:6" ht="24" customHeight="1" thickBot="1" x14ac:dyDescent="0.2">
      <c r="A92" s="54" t="s">
        <v>92</v>
      </c>
      <c r="B92" s="181" t="s">
        <v>57</v>
      </c>
      <c r="C92" s="182"/>
      <c r="D92" s="182"/>
      <c r="E92" s="182"/>
      <c r="F92" s="183"/>
    </row>
    <row r="93" spans="1:6" ht="24" customHeight="1" thickTop="1" x14ac:dyDescent="0.15">
      <c r="A93" s="53" t="s">
        <v>81</v>
      </c>
      <c r="B93" s="192" t="s">
        <v>292</v>
      </c>
      <c r="C93" s="193"/>
      <c r="D93" s="193"/>
      <c r="E93" s="193"/>
      <c r="F93" s="194"/>
    </row>
    <row r="94" spans="1:6" ht="24" customHeight="1" x14ac:dyDescent="0.15">
      <c r="A94" s="189" t="s">
        <v>82</v>
      </c>
      <c r="B94" s="187" t="s">
        <v>74</v>
      </c>
      <c r="C94" s="187" t="s">
        <v>55</v>
      </c>
      <c r="D94" s="95" t="s">
        <v>83</v>
      </c>
      <c r="E94" s="95" t="s">
        <v>73</v>
      </c>
      <c r="F94" s="96" t="s">
        <v>97</v>
      </c>
    </row>
    <row r="95" spans="1:6" ht="24" customHeight="1" x14ac:dyDescent="0.15">
      <c r="A95" s="190"/>
      <c r="B95" s="188"/>
      <c r="C95" s="188"/>
      <c r="D95" s="95" t="s">
        <v>84</v>
      </c>
      <c r="E95" s="95" t="s">
        <v>85</v>
      </c>
      <c r="F95" s="96" t="s">
        <v>86</v>
      </c>
    </row>
    <row r="96" spans="1:6" ht="24" customHeight="1" x14ac:dyDescent="0.15">
      <c r="A96" s="190"/>
      <c r="B96" s="201" t="s">
        <v>227</v>
      </c>
      <c r="C96" s="203" t="s">
        <v>296</v>
      </c>
      <c r="D96" s="205">
        <v>7158000</v>
      </c>
      <c r="E96" s="207">
        <v>7158000</v>
      </c>
      <c r="F96" s="209">
        <v>1</v>
      </c>
    </row>
    <row r="97" spans="1:6" ht="24" customHeight="1" x14ac:dyDescent="0.15">
      <c r="A97" s="191"/>
      <c r="B97" s="202"/>
      <c r="C97" s="204"/>
      <c r="D97" s="206"/>
      <c r="E97" s="208"/>
      <c r="F97" s="210"/>
    </row>
    <row r="98" spans="1:6" ht="24" customHeight="1" x14ac:dyDescent="0.15">
      <c r="A98" s="189" t="s">
        <v>78</v>
      </c>
      <c r="B98" s="95" t="s">
        <v>87</v>
      </c>
      <c r="C98" s="95" t="s">
        <v>88</v>
      </c>
      <c r="D98" s="195" t="s">
        <v>89</v>
      </c>
      <c r="E98" s="196"/>
      <c r="F98" s="197"/>
    </row>
    <row r="99" spans="1:6" ht="24" customHeight="1" x14ac:dyDescent="0.15">
      <c r="A99" s="191"/>
      <c r="B99" s="97" t="s">
        <v>220</v>
      </c>
      <c r="C99" s="98" t="s">
        <v>224</v>
      </c>
      <c r="D99" s="198" t="s">
        <v>222</v>
      </c>
      <c r="E99" s="199"/>
      <c r="F99" s="200"/>
    </row>
    <row r="100" spans="1:6" ht="24" customHeight="1" x14ac:dyDescent="0.15">
      <c r="A100" s="94" t="s">
        <v>90</v>
      </c>
      <c r="B100" s="184" t="s">
        <v>217</v>
      </c>
      <c r="C100" s="185"/>
      <c r="D100" s="185"/>
      <c r="E100" s="185"/>
      <c r="F100" s="186"/>
    </row>
    <row r="101" spans="1:6" ht="24" customHeight="1" x14ac:dyDescent="0.15">
      <c r="A101" s="94" t="s">
        <v>91</v>
      </c>
      <c r="B101" s="184" t="s">
        <v>56</v>
      </c>
      <c r="C101" s="185"/>
      <c r="D101" s="185"/>
      <c r="E101" s="185"/>
      <c r="F101" s="186"/>
    </row>
    <row r="102" spans="1:6" ht="24" customHeight="1" thickBot="1" x14ac:dyDescent="0.2">
      <c r="A102" s="54" t="s">
        <v>92</v>
      </c>
      <c r="B102" s="181" t="s">
        <v>57</v>
      </c>
      <c r="C102" s="182"/>
      <c r="D102" s="182"/>
      <c r="E102" s="182"/>
      <c r="F102" s="183"/>
    </row>
    <row r="103" spans="1:6" ht="14.25" thickTop="1" x14ac:dyDescent="0.15"/>
  </sheetData>
  <mergeCells count="151">
    <mergeCell ref="A98:A99"/>
    <mergeCell ref="D98:F98"/>
    <mergeCell ref="D99:F99"/>
    <mergeCell ref="B100:F100"/>
    <mergeCell ref="B101:F101"/>
    <mergeCell ref="B102:F102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2021-12-31T07:58:43Z</dcterms:modified>
</cp:coreProperties>
</file>